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Sheet1" sheetId="1" r:id="rId1"/>
    <sheet name="Sheet2" sheetId="2" r:id="rId2"/>
    <sheet name="erp final" sheetId="3" r:id="rId3"/>
    <sheet name="Sheet3" sheetId="4" r:id="rId4"/>
    <sheet name="Sheet5" sheetId="5" r:id="rId5"/>
    <sheet name="Sheet4" sheetId="6" r:id="rId6"/>
  </sheets>
  <definedNames>
    <definedName name="_xlnm.Print_Area" localSheetId="0">'Sheet1'!$A$1:$F$13</definedName>
  </definedNames>
  <calcPr fullCalcOnLoad="1"/>
</workbook>
</file>

<file path=xl/sharedStrings.xml><?xml version="1.0" encoding="utf-8"?>
<sst xmlns="http://schemas.openxmlformats.org/spreadsheetml/2006/main" count="769" uniqueCount="202">
  <si>
    <t>Parameter</t>
  </si>
  <si>
    <t xml:space="preserve"> Enterpreneurship</t>
  </si>
  <si>
    <t>3A.GPHE</t>
  </si>
  <si>
    <t>S.No.</t>
  </si>
  <si>
    <t>Name of the Student/Alumni/Faculty enterpreneur</t>
  </si>
  <si>
    <t>Graduating year(applicable for student/alumni)</t>
  </si>
  <si>
    <t>Name of the company incubated</t>
  </si>
  <si>
    <t>Partner 1 tech,chennai</t>
  </si>
  <si>
    <t>Exide batteries,Musiri</t>
  </si>
  <si>
    <t>Murugan Stores,Namakkal</t>
  </si>
  <si>
    <t>S.Praveen Kumar</t>
  </si>
  <si>
    <t>2013-2014</t>
  </si>
  <si>
    <t>S.Parthiban</t>
  </si>
  <si>
    <t>Visakh AV</t>
  </si>
  <si>
    <t>Bada Tech, Kochin</t>
  </si>
  <si>
    <t>2015-16</t>
  </si>
  <si>
    <t>S RAMAN</t>
  </si>
  <si>
    <t>2015-2016</t>
  </si>
  <si>
    <t>RAM CONSTRUCTION SALEM</t>
  </si>
  <si>
    <t>U KISHORE</t>
  </si>
  <si>
    <t>KISHORE CONSTRUCTION KULITHALAI</t>
  </si>
  <si>
    <t>M RAMADURAI</t>
  </si>
  <si>
    <t>RAM ASSOCIATES DINDUGAL</t>
  </si>
  <si>
    <t>M PANDIYAN</t>
  </si>
  <si>
    <t>PANDIYAN CONSULTANT TRICHY</t>
  </si>
  <si>
    <t>S VETRISELVAN</t>
  </si>
  <si>
    <t>SRI VETRI ASSOCIATE  THURAIYUR</t>
  </si>
  <si>
    <t>2014-15</t>
  </si>
  <si>
    <t>S.R.V SURENDER RAJ</t>
  </si>
  <si>
    <t>2014-2015</t>
  </si>
  <si>
    <t>SRI VENKATACHALAPATHY TRANSPORT NAMAKKAL</t>
  </si>
  <si>
    <t>S.RAGAVAN</t>
  </si>
  <si>
    <t>AMR CONSTRUCTION NAMAKKAL</t>
  </si>
  <si>
    <t>G.LAKSHMANAN</t>
  </si>
  <si>
    <t>LAKSHMI CONSTRUCTION</t>
  </si>
  <si>
    <t>B.BHARARHI RAJA</t>
  </si>
  <si>
    <t>BARATHI CONSTRUCTION OOTY</t>
  </si>
  <si>
    <t>P.N.HARIHARAN</t>
  </si>
  <si>
    <t>HARIHARAN TRADERS SENDAMANGALAM</t>
  </si>
  <si>
    <t>2013-14</t>
  </si>
  <si>
    <t>T VIGNESH</t>
  </si>
  <si>
    <t>ABI CONSTRUCTION NAMAKKAL</t>
  </si>
  <si>
    <t>JAGADISH KUMAR</t>
  </si>
  <si>
    <t>RATNAM BUILDER NAMAKKAL</t>
  </si>
  <si>
    <t>S.KANNAN</t>
  </si>
  <si>
    <t>NSK CONSTRUCTION RASIPURAM</t>
  </si>
  <si>
    <t>K KRISHNAMOORTHY</t>
  </si>
  <si>
    <t>SR CRUSHER NAMAKKAL</t>
  </si>
  <si>
    <t>S SARAVANAN</t>
  </si>
  <si>
    <t>VS CONSTRUCTION SALEM</t>
  </si>
  <si>
    <t>S MAHAMUNI</t>
  </si>
  <si>
    <t>MAHA BULIDERS KULITHALAI</t>
  </si>
  <si>
    <t>P PARTHIBAN</t>
  </si>
  <si>
    <t>P P ASSOCIATES LALPET TRICHY</t>
  </si>
  <si>
    <t>M RAVIKUMAR</t>
  </si>
  <si>
    <t>KUM PROMOTERS THURAIYUR</t>
  </si>
  <si>
    <t>P RAJA</t>
  </si>
  <si>
    <t>P R CONSULTANT THOTTIYAM</t>
  </si>
  <si>
    <t>S GURUMOORTHY</t>
  </si>
  <si>
    <t>MOORTHY BUILDER MADURAI</t>
  </si>
  <si>
    <t>Vijayappan T</t>
  </si>
  <si>
    <t>Shop Keeper</t>
  </si>
  <si>
    <t>Rajeshwari M</t>
  </si>
  <si>
    <t>Milk Business</t>
  </si>
  <si>
    <t>Maheshwari K</t>
  </si>
  <si>
    <t>Tailoring Shop</t>
  </si>
  <si>
    <t>Balaji A</t>
  </si>
  <si>
    <t>Developing websites by its own</t>
  </si>
  <si>
    <t>Manojprabhakar N C</t>
  </si>
  <si>
    <t>Finance Marketing</t>
  </si>
  <si>
    <t>Shanmugapriyan P</t>
  </si>
  <si>
    <t>Lorry Business Trading</t>
  </si>
  <si>
    <t>Sabinthraj M</t>
  </si>
  <si>
    <t>Agriculture</t>
  </si>
  <si>
    <t>Sibichakravarthi M</t>
  </si>
  <si>
    <t>Finance &amp; Marketing</t>
  </si>
  <si>
    <t>Sathiyaseelan M</t>
  </si>
  <si>
    <t>Marketing Business</t>
  </si>
  <si>
    <t>Senthilkumar V</t>
  </si>
  <si>
    <t>Hardware Traning Centre</t>
  </si>
  <si>
    <t>Vigneshwaran K</t>
  </si>
  <si>
    <t>Software Traning Centre</t>
  </si>
  <si>
    <t>Gowtham.S</t>
  </si>
  <si>
    <t>UPS Sales and Service</t>
  </si>
  <si>
    <t>R.Dhineshkumar</t>
  </si>
  <si>
    <t>Sri Venkateswara Educational Consultant</t>
  </si>
  <si>
    <t>2012-2013</t>
  </si>
  <si>
    <t>Yarthi S</t>
  </si>
  <si>
    <t>Transport Business</t>
  </si>
  <si>
    <t>2011-2012</t>
  </si>
  <si>
    <t>Parthipan B</t>
  </si>
  <si>
    <t>Finance &amp; Tailoring Unit</t>
  </si>
  <si>
    <t>Rahul Raj</t>
  </si>
  <si>
    <t>CI in Softwares, Alappuzha</t>
  </si>
  <si>
    <t>Ranjith Kumar.M</t>
  </si>
  <si>
    <t>Daart Ltech System Pvt Ltd</t>
  </si>
  <si>
    <t>2010-2011</t>
  </si>
  <si>
    <t>K.Tamilarasan</t>
  </si>
  <si>
    <t>Vinoth kumar.R</t>
  </si>
  <si>
    <t>R.Karthick</t>
  </si>
  <si>
    <t>Balaji.V</t>
  </si>
  <si>
    <t>Sri Venkateswara Mobiles</t>
  </si>
  <si>
    <t>M.Loganathan</t>
  </si>
  <si>
    <t>N.THIYAGARAJAN</t>
  </si>
  <si>
    <t>R.BALAKUMAR</t>
  </si>
  <si>
    <t>Wiring Contractor</t>
  </si>
  <si>
    <t>Own Business</t>
  </si>
  <si>
    <t>K.Pushpakumar</t>
  </si>
  <si>
    <t>B.Yogaraj</t>
  </si>
  <si>
    <t>J.Sukreevan</t>
  </si>
  <si>
    <t>T.Rathishkumar</t>
  </si>
  <si>
    <t>Kalpana Service Centre</t>
  </si>
  <si>
    <t>Velavan Sound service</t>
  </si>
  <si>
    <t>K.Ananthan</t>
  </si>
  <si>
    <t>T.Karthik</t>
  </si>
  <si>
    <t>LIFI Technology</t>
  </si>
  <si>
    <t>Automobiles</t>
  </si>
  <si>
    <t>Chemical manufacturer</t>
  </si>
  <si>
    <t>Rajaekar.S</t>
  </si>
  <si>
    <t>Anandakumar.V</t>
  </si>
  <si>
    <t>Premkumar.M</t>
  </si>
  <si>
    <t>Sundaram.V</t>
  </si>
  <si>
    <t>Tamilarasan.M</t>
  </si>
  <si>
    <t>Boobalan.P</t>
  </si>
  <si>
    <t>Saminathan.T</t>
  </si>
  <si>
    <t>Suresh kumar.G</t>
  </si>
  <si>
    <t>Sivakumar.R</t>
  </si>
  <si>
    <t>Balakrishnan.P</t>
  </si>
  <si>
    <t>Textile Industries</t>
  </si>
  <si>
    <t>Poultry farm</t>
  </si>
  <si>
    <t>Transport</t>
  </si>
  <si>
    <t>Vechile Body bulding</t>
  </si>
  <si>
    <t>sericulture</t>
  </si>
  <si>
    <t>Mobile shop</t>
  </si>
  <si>
    <t>Bakery shop</t>
  </si>
  <si>
    <t>Borewell</t>
  </si>
  <si>
    <t>Anand.N</t>
  </si>
  <si>
    <t>Jawahar.R</t>
  </si>
  <si>
    <t>Ayinar.A</t>
  </si>
  <si>
    <t>Kishanth.V</t>
  </si>
  <si>
    <t>Mathi.A</t>
  </si>
  <si>
    <t>Poovarasu.N</t>
  </si>
  <si>
    <t>Mohan.R</t>
  </si>
  <si>
    <t>Deepan kumar.K</t>
  </si>
  <si>
    <t>Logesh.J</t>
  </si>
  <si>
    <t>Ragul.R</t>
  </si>
  <si>
    <t>Steel agency</t>
  </si>
  <si>
    <t>Workshop</t>
  </si>
  <si>
    <t>Arun rajan.G</t>
  </si>
  <si>
    <t>Manikandan.S</t>
  </si>
  <si>
    <t>Ranjith.S</t>
  </si>
  <si>
    <t>Prabhu.R</t>
  </si>
  <si>
    <t>Sathish.S</t>
  </si>
  <si>
    <t>vimalraj.A</t>
  </si>
  <si>
    <t>Suresh.M</t>
  </si>
  <si>
    <t>Arun prasath.S</t>
  </si>
  <si>
    <t>Dhanasekar.P</t>
  </si>
  <si>
    <t>Tamizharasan.G</t>
  </si>
  <si>
    <t>K.Ramakrishanan</t>
  </si>
  <si>
    <t>AKC Traders,Namakkal</t>
  </si>
  <si>
    <t>T.Raghul</t>
  </si>
  <si>
    <t>M.Raju</t>
  </si>
  <si>
    <t>K.GURUNATHAN</t>
  </si>
  <si>
    <t>S4U infotech Solutions, Namakkal</t>
  </si>
  <si>
    <t>Win Star Power System,Tirunelveli</t>
  </si>
  <si>
    <t>S Raman</t>
  </si>
  <si>
    <t>U Kishore</t>
  </si>
  <si>
    <t>M Ramadurai</t>
  </si>
  <si>
    <t>M Pandiyan</t>
  </si>
  <si>
    <t>S Vetriselvan</t>
  </si>
  <si>
    <t>N.Thiyagarajan</t>
  </si>
  <si>
    <t>R.Balakumar</t>
  </si>
  <si>
    <t>Suresh Kumar.G</t>
  </si>
  <si>
    <t>S.R.V Surender Raj</t>
  </si>
  <si>
    <t>S.Ragavan</t>
  </si>
  <si>
    <t>G.Lakshmanan</t>
  </si>
  <si>
    <t>B.Bhararhi Raja</t>
  </si>
  <si>
    <t>P.N.Hariharan</t>
  </si>
  <si>
    <t>Deepan Kumar.K</t>
  </si>
  <si>
    <t>K.Gurunathan</t>
  </si>
  <si>
    <t>T Vignesh</t>
  </si>
  <si>
    <t>Jagadish Kumar</t>
  </si>
  <si>
    <t>S.Kannan</t>
  </si>
  <si>
    <t>K Krishnamoorthy</t>
  </si>
  <si>
    <t>S Saravanan</t>
  </si>
  <si>
    <t>S Mahamuni</t>
  </si>
  <si>
    <t>P Parthiban</t>
  </si>
  <si>
    <t>M Ravikumar</t>
  </si>
  <si>
    <t>P Raja</t>
  </si>
  <si>
    <t>S Gurumoorthy</t>
  </si>
  <si>
    <t>Arun Rajan.G</t>
  </si>
  <si>
    <t>Vimalraj.A</t>
  </si>
  <si>
    <t>Arun Prasath.S</t>
  </si>
  <si>
    <t>Visakh Av</t>
  </si>
  <si>
    <t>Vinoth Kumar.R</t>
  </si>
  <si>
    <t>ENTREPRENEUR</t>
  </si>
  <si>
    <t>Institute Name</t>
  </si>
  <si>
    <t>India Rankings 2017 ID</t>
  </si>
  <si>
    <t>Discipline</t>
  </si>
  <si>
    <t>Kongunadu College of Engineering and Technology</t>
  </si>
  <si>
    <t>Engineering</t>
  </si>
  <si>
    <t>IR17-ENGG-1-1-2811321841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</si>
</sst>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0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6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1" fillId="0" borderId="1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60" zoomScalePageLayoutView="0" workbookViewId="0" topLeftCell="A1">
      <selection activeCell="A1" sqref="A1:E8"/>
    </sheetView>
  </sheetViews>
  <sheetFormatPr defaultColWidth="9.140625" defaultRowHeight="15"/>
  <cols>
    <col min="2" max="2" width="6.8515625" style="0" customWidth="1"/>
    <col min="3" max="3" width="20.140625" style="0" customWidth="1"/>
    <col min="4" max="4" width="18.421875" style="0" customWidth="1"/>
    <col min="5" max="5" width="26.7109375" style="0" customWidth="1"/>
  </cols>
  <sheetData>
    <row r="1" spans="1:5" ht="18.75">
      <c r="A1" s="1"/>
      <c r="B1" s="53"/>
      <c r="C1" s="53"/>
      <c r="D1" s="53"/>
      <c r="E1" s="53"/>
    </row>
    <row r="2" spans="1:5" ht="18.75">
      <c r="A2" s="1"/>
      <c r="B2" s="2"/>
      <c r="C2" s="3"/>
      <c r="D2" s="3"/>
      <c r="E2" s="3"/>
    </row>
    <row r="3" spans="1:5" ht="18.75">
      <c r="A3" s="4"/>
      <c r="B3" s="4"/>
      <c r="C3" s="5"/>
      <c r="D3" s="5"/>
      <c r="E3" s="4"/>
    </row>
    <row r="4" spans="1:5" ht="18.75">
      <c r="A4" s="4"/>
      <c r="B4" s="4"/>
      <c r="C4" s="4"/>
      <c r="D4" s="4"/>
      <c r="E4" s="4"/>
    </row>
    <row r="5" spans="1:5" ht="18.75">
      <c r="A5" s="4"/>
      <c r="B5" s="4"/>
      <c r="C5" s="5"/>
      <c r="D5" s="5"/>
      <c r="E5" s="4"/>
    </row>
    <row r="6" spans="1:5" ht="18.75">
      <c r="A6" s="4"/>
      <c r="B6" s="4"/>
      <c r="C6" s="6"/>
      <c r="D6" s="6"/>
      <c r="E6" s="7"/>
    </row>
    <row r="7" spans="1:5" ht="18.75">
      <c r="A7" s="4"/>
      <c r="B7" s="8"/>
      <c r="C7" s="5"/>
      <c r="D7" s="54"/>
      <c r="E7" s="55"/>
    </row>
    <row r="8" spans="1:5" ht="18.75">
      <c r="A8" s="4"/>
      <c r="B8" s="8"/>
      <c r="C8" s="4"/>
      <c r="D8" s="54"/>
      <c r="E8" s="55"/>
    </row>
  </sheetData>
  <sheetProtection/>
  <mergeCells count="3">
    <mergeCell ref="B1:E1"/>
    <mergeCell ref="D7:D8"/>
    <mergeCell ref="E7:E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49">
      <selection activeCell="A2" sqref="A2:G92"/>
    </sheetView>
  </sheetViews>
  <sheetFormatPr defaultColWidth="9.140625" defaultRowHeight="15"/>
  <cols>
    <col min="3" max="5" width="20.57421875" style="0" customWidth="1"/>
    <col min="6" max="6" width="12.28125" style="0" customWidth="1"/>
    <col min="7" max="7" width="45.28125" style="0" customWidth="1"/>
  </cols>
  <sheetData>
    <row r="1" spans="1:7" ht="15.75">
      <c r="A1" s="9" t="s">
        <v>0</v>
      </c>
      <c r="B1" s="10" t="s">
        <v>1</v>
      </c>
      <c r="C1" s="10"/>
      <c r="D1" s="10"/>
      <c r="E1" s="10"/>
      <c r="F1" s="10"/>
      <c r="G1" s="10"/>
    </row>
    <row r="2" spans="1:7" ht="78.75">
      <c r="A2" s="9" t="s">
        <v>2</v>
      </c>
      <c r="B2" s="11" t="s">
        <v>3</v>
      </c>
      <c r="D2" s="12"/>
      <c r="E2" s="12" t="s">
        <v>4</v>
      </c>
      <c r="F2" s="12" t="s">
        <v>5</v>
      </c>
      <c r="G2" s="12" t="s">
        <v>6</v>
      </c>
    </row>
    <row r="3" spans="1:7" ht="15" customHeight="1">
      <c r="A3" s="57" t="s">
        <v>15</v>
      </c>
      <c r="B3" s="68">
        <v>1</v>
      </c>
      <c r="C3" s="69" t="s">
        <v>16</v>
      </c>
      <c r="D3" s="14"/>
      <c r="E3" s="14"/>
      <c r="F3" s="62" t="s">
        <v>17</v>
      </c>
      <c r="G3" s="63" t="s">
        <v>18</v>
      </c>
    </row>
    <row r="4" spans="1:7" ht="15" customHeight="1">
      <c r="A4" s="58"/>
      <c r="B4" s="68"/>
      <c r="C4" s="70"/>
      <c r="D4" s="14"/>
      <c r="E4" s="14"/>
      <c r="F4" s="62"/>
      <c r="G4" s="63"/>
    </row>
    <row r="5" spans="1:7" ht="15" customHeight="1">
      <c r="A5" s="58"/>
      <c r="B5" s="68"/>
      <c r="C5" s="70"/>
      <c r="D5" s="14"/>
      <c r="E5" s="14"/>
      <c r="F5" s="62"/>
      <c r="G5" s="63"/>
    </row>
    <row r="6" spans="1:7" ht="15" customHeight="1">
      <c r="A6" s="58"/>
      <c r="B6" s="68"/>
      <c r="C6" s="71"/>
      <c r="D6" s="14" t="str">
        <f>LOWER(C3)</f>
        <v>s raman</v>
      </c>
      <c r="E6" s="14" t="str">
        <f aca="true" t="shared" si="0" ref="E6:E37">PROPER(D6)</f>
        <v>S Raman</v>
      </c>
      <c r="F6" s="62"/>
      <c r="G6" s="63"/>
    </row>
    <row r="7" spans="1:7" ht="15" customHeight="1">
      <c r="A7" s="58"/>
      <c r="B7" s="13">
        <v>2</v>
      </c>
      <c r="C7" s="14" t="s">
        <v>19</v>
      </c>
      <c r="D7" s="14" t="str">
        <f>LOWER(C7)</f>
        <v>u kishore</v>
      </c>
      <c r="E7" s="14" t="str">
        <f t="shared" si="0"/>
        <v>U Kishore</v>
      </c>
      <c r="F7" s="15" t="s">
        <v>17</v>
      </c>
      <c r="G7" s="16" t="s">
        <v>20</v>
      </c>
    </row>
    <row r="8" spans="1:7" ht="15" customHeight="1">
      <c r="A8" s="58"/>
      <c r="B8" s="13">
        <v>3</v>
      </c>
      <c r="C8" s="14" t="s">
        <v>21</v>
      </c>
      <c r="D8" s="14" t="str">
        <f>LOWER(C8)</f>
        <v>m ramadurai</v>
      </c>
      <c r="E8" s="14" t="str">
        <f t="shared" si="0"/>
        <v>M Ramadurai</v>
      </c>
      <c r="F8" s="15" t="s">
        <v>17</v>
      </c>
      <c r="G8" s="16" t="s">
        <v>22</v>
      </c>
    </row>
    <row r="9" spans="1:7" ht="15" customHeight="1">
      <c r="A9" s="58"/>
      <c r="B9" s="13">
        <v>4</v>
      </c>
      <c r="C9" s="14" t="s">
        <v>23</v>
      </c>
      <c r="D9" s="14" t="str">
        <f>LOWER(C9)</f>
        <v>m pandiyan</v>
      </c>
      <c r="E9" s="14" t="str">
        <f t="shared" si="0"/>
        <v>M Pandiyan</v>
      </c>
      <c r="F9" s="15" t="s">
        <v>17</v>
      </c>
      <c r="G9" s="16" t="s">
        <v>24</v>
      </c>
    </row>
    <row r="10" spans="1:7" ht="15" customHeight="1">
      <c r="A10" s="58"/>
      <c r="B10" s="13">
        <v>5</v>
      </c>
      <c r="C10" s="14" t="s">
        <v>25</v>
      </c>
      <c r="D10" s="14" t="str">
        <f>LOWER(C10)</f>
        <v>s vetriselvan</v>
      </c>
      <c r="E10" s="14" t="str">
        <f t="shared" si="0"/>
        <v>S Vetriselvan</v>
      </c>
      <c r="F10" s="15" t="s">
        <v>17</v>
      </c>
      <c r="G10" s="16" t="s">
        <v>26</v>
      </c>
    </row>
    <row r="11" spans="1:7" ht="15" customHeight="1">
      <c r="A11" s="58"/>
      <c r="B11" s="13"/>
      <c r="C11" s="24" t="s">
        <v>60</v>
      </c>
      <c r="D11" s="14" t="str">
        <f aca="true" t="shared" si="1" ref="D11:D74">LOWER(C11)</f>
        <v>vijayappan t</v>
      </c>
      <c r="E11" s="14" t="str">
        <f t="shared" si="0"/>
        <v>Vijayappan T</v>
      </c>
      <c r="F11" s="25">
        <v>2016</v>
      </c>
      <c r="G11" s="26" t="s">
        <v>61</v>
      </c>
    </row>
    <row r="12" spans="1:7" ht="15" customHeight="1">
      <c r="A12" s="58"/>
      <c r="B12" s="13"/>
      <c r="C12" s="24" t="s">
        <v>62</v>
      </c>
      <c r="D12" s="14" t="str">
        <f t="shared" si="1"/>
        <v>rajeshwari m</v>
      </c>
      <c r="E12" s="14" t="str">
        <f t="shared" si="0"/>
        <v>Rajeshwari M</v>
      </c>
      <c r="F12" s="25">
        <v>2016</v>
      </c>
      <c r="G12" s="26" t="s">
        <v>63</v>
      </c>
    </row>
    <row r="13" spans="1:7" ht="15" customHeight="1">
      <c r="A13" s="58"/>
      <c r="B13" s="13"/>
      <c r="C13" s="24" t="s">
        <v>64</v>
      </c>
      <c r="D13" s="14" t="str">
        <f t="shared" si="1"/>
        <v>maheshwari k</v>
      </c>
      <c r="E13" s="14" t="str">
        <f t="shared" si="0"/>
        <v>Maheshwari K</v>
      </c>
      <c r="F13" s="25">
        <v>2016</v>
      </c>
      <c r="G13" s="26" t="s">
        <v>65</v>
      </c>
    </row>
    <row r="14" spans="1:7" ht="15" customHeight="1">
      <c r="A14" s="58"/>
      <c r="B14" s="13"/>
      <c r="C14" s="24" t="s">
        <v>66</v>
      </c>
      <c r="D14" s="14" t="str">
        <f t="shared" si="1"/>
        <v>balaji a</v>
      </c>
      <c r="E14" s="14" t="str">
        <f t="shared" si="0"/>
        <v>Balaji A</v>
      </c>
      <c r="F14" s="25">
        <v>2016</v>
      </c>
      <c r="G14" s="24" t="s">
        <v>67</v>
      </c>
    </row>
    <row r="15" spans="1:7" ht="15" customHeight="1">
      <c r="A15" s="58"/>
      <c r="B15" s="13"/>
      <c r="C15" s="31" t="s">
        <v>82</v>
      </c>
      <c r="D15" s="14" t="str">
        <f t="shared" si="1"/>
        <v>gowtham.s</v>
      </c>
      <c r="E15" s="14" t="str">
        <f t="shared" si="0"/>
        <v>Gowtham.S</v>
      </c>
      <c r="F15">
        <v>2016</v>
      </c>
      <c r="G15" s="32" t="s">
        <v>83</v>
      </c>
    </row>
    <row r="16" spans="1:7" ht="15" customHeight="1">
      <c r="A16" s="58"/>
      <c r="B16" s="13"/>
      <c r="C16" s="41" t="s">
        <v>102</v>
      </c>
      <c r="D16" s="14" t="str">
        <f t="shared" si="1"/>
        <v>m.loganathan</v>
      </c>
      <c r="E16" s="14" t="str">
        <f t="shared" si="0"/>
        <v>M.Loganathan</v>
      </c>
      <c r="F16">
        <v>2016</v>
      </c>
      <c r="G16" s="41" t="s">
        <v>105</v>
      </c>
    </row>
    <row r="17" spans="1:7" ht="15" customHeight="1">
      <c r="A17" s="58"/>
      <c r="B17" s="13"/>
      <c r="C17" s="42" t="s">
        <v>103</v>
      </c>
      <c r="D17" s="14" t="str">
        <f t="shared" si="1"/>
        <v>n.thiyagarajan</v>
      </c>
      <c r="E17" s="14" t="str">
        <f t="shared" si="0"/>
        <v>N.Thiyagarajan</v>
      </c>
      <c r="F17">
        <v>2016</v>
      </c>
      <c r="G17" s="41" t="s">
        <v>106</v>
      </c>
    </row>
    <row r="18" spans="1:7" ht="15" customHeight="1">
      <c r="A18" s="58"/>
      <c r="B18" s="13"/>
      <c r="C18" s="42" t="s">
        <v>104</v>
      </c>
      <c r="D18" s="14" t="str">
        <f t="shared" si="1"/>
        <v>r.balakumar</v>
      </c>
      <c r="E18" s="14" t="str">
        <f t="shared" si="0"/>
        <v>R.Balakumar</v>
      </c>
      <c r="F18">
        <v>2016</v>
      </c>
      <c r="G18" s="41" t="s">
        <v>105</v>
      </c>
    </row>
    <row r="19" spans="1:7" ht="15" customHeight="1">
      <c r="A19" s="58"/>
      <c r="B19" s="13"/>
      <c r="C19" s="25" t="s">
        <v>118</v>
      </c>
      <c r="D19" s="14" t="str">
        <f t="shared" si="1"/>
        <v>rajaekar.s</v>
      </c>
      <c r="E19" s="14" t="str">
        <f t="shared" si="0"/>
        <v>Rajaekar.S</v>
      </c>
      <c r="F19">
        <v>2016</v>
      </c>
      <c r="G19" s="25" t="s">
        <v>128</v>
      </c>
    </row>
    <row r="20" spans="1:7" ht="15" customHeight="1">
      <c r="A20" s="58"/>
      <c r="B20" s="13"/>
      <c r="C20" s="25" t="s">
        <v>119</v>
      </c>
      <c r="D20" s="14" t="str">
        <f t="shared" si="1"/>
        <v>anandakumar.v</v>
      </c>
      <c r="E20" s="14" t="str">
        <f t="shared" si="0"/>
        <v>Anandakumar.V</v>
      </c>
      <c r="F20">
        <v>2016</v>
      </c>
      <c r="G20" s="25" t="s">
        <v>129</v>
      </c>
    </row>
    <row r="21" spans="1:7" ht="15" customHeight="1">
      <c r="A21" s="58"/>
      <c r="B21" s="13"/>
      <c r="C21" s="25" t="s">
        <v>120</v>
      </c>
      <c r="D21" s="14" t="str">
        <f t="shared" si="1"/>
        <v>premkumar.m</v>
      </c>
      <c r="E21" s="14" t="str">
        <f t="shared" si="0"/>
        <v>Premkumar.M</v>
      </c>
      <c r="F21">
        <v>2016</v>
      </c>
      <c r="G21" s="25" t="s">
        <v>73</v>
      </c>
    </row>
    <row r="22" spans="1:7" ht="15" customHeight="1">
      <c r="A22" s="58"/>
      <c r="B22" s="13"/>
      <c r="C22" s="41" t="s">
        <v>121</v>
      </c>
      <c r="D22" s="14" t="str">
        <f t="shared" si="1"/>
        <v>sundaram.v</v>
      </c>
      <c r="E22" s="14" t="str">
        <f t="shared" si="0"/>
        <v>Sundaram.V</v>
      </c>
      <c r="F22">
        <v>2016</v>
      </c>
      <c r="G22" s="25" t="s">
        <v>130</v>
      </c>
    </row>
    <row r="23" spans="1:7" ht="15" customHeight="1">
      <c r="A23" s="58"/>
      <c r="B23" s="13"/>
      <c r="C23" s="41" t="s">
        <v>122</v>
      </c>
      <c r="D23" s="14" t="str">
        <f t="shared" si="1"/>
        <v>tamilarasan.m</v>
      </c>
      <c r="E23" s="14" t="str">
        <f t="shared" si="0"/>
        <v>Tamilarasan.M</v>
      </c>
      <c r="F23">
        <v>2016</v>
      </c>
      <c r="G23" s="25" t="s">
        <v>131</v>
      </c>
    </row>
    <row r="24" spans="1:7" ht="15" customHeight="1">
      <c r="A24" s="58"/>
      <c r="B24" s="13"/>
      <c r="C24" s="41" t="s">
        <v>123</v>
      </c>
      <c r="D24" s="14" t="str">
        <f t="shared" si="1"/>
        <v>boobalan.p</v>
      </c>
      <c r="E24" s="14" t="str">
        <f t="shared" si="0"/>
        <v>Boobalan.P</v>
      </c>
      <c r="F24">
        <v>2016</v>
      </c>
      <c r="G24" s="25" t="s">
        <v>132</v>
      </c>
    </row>
    <row r="25" spans="1:7" ht="15" customHeight="1">
      <c r="A25" s="58"/>
      <c r="B25" s="13"/>
      <c r="C25" s="41" t="s">
        <v>124</v>
      </c>
      <c r="D25" s="14" t="str">
        <f t="shared" si="1"/>
        <v>saminathan.t</v>
      </c>
      <c r="E25" s="14" t="str">
        <f t="shared" si="0"/>
        <v>Saminathan.T</v>
      </c>
      <c r="F25">
        <v>2016</v>
      </c>
      <c r="G25" s="25" t="s">
        <v>133</v>
      </c>
    </row>
    <row r="26" spans="1:7" ht="15" customHeight="1">
      <c r="A26" s="58"/>
      <c r="B26" s="13"/>
      <c r="C26" s="41" t="s">
        <v>125</v>
      </c>
      <c r="D26" s="14" t="str">
        <f t="shared" si="1"/>
        <v>suresh kumar.g</v>
      </c>
      <c r="E26" s="14" t="str">
        <f t="shared" si="0"/>
        <v>Suresh Kumar.G</v>
      </c>
      <c r="F26">
        <v>2016</v>
      </c>
      <c r="G26" s="25" t="s">
        <v>134</v>
      </c>
    </row>
    <row r="27" spans="1:7" ht="15" customHeight="1">
      <c r="A27" s="58"/>
      <c r="B27" s="13"/>
      <c r="C27" s="41" t="s">
        <v>126</v>
      </c>
      <c r="D27" s="14" t="str">
        <f t="shared" si="1"/>
        <v>sivakumar.r</v>
      </c>
      <c r="E27" s="14" t="str">
        <f t="shared" si="0"/>
        <v>Sivakumar.R</v>
      </c>
      <c r="F27">
        <v>2016</v>
      </c>
      <c r="G27" s="25" t="s">
        <v>130</v>
      </c>
    </row>
    <row r="28" spans="1:7" ht="15" customHeight="1">
      <c r="A28" s="58"/>
      <c r="B28" s="13"/>
      <c r="C28" s="41" t="s">
        <v>127</v>
      </c>
      <c r="D28" s="14" t="str">
        <f t="shared" si="1"/>
        <v>balakrishnan.p</v>
      </c>
      <c r="E28" s="14" t="str">
        <f t="shared" si="0"/>
        <v>Balakrishnan.P</v>
      </c>
      <c r="F28">
        <v>2016</v>
      </c>
      <c r="G28" s="25" t="s">
        <v>135</v>
      </c>
    </row>
    <row r="29" spans="1:7" ht="15" customHeight="1">
      <c r="A29" s="59"/>
      <c r="B29" s="13"/>
      <c r="C29" s="30" t="s">
        <v>158</v>
      </c>
      <c r="D29" s="14" t="str">
        <f t="shared" si="1"/>
        <v>k.ramakrishanan</v>
      </c>
      <c r="E29" s="14" t="str">
        <f t="shared" si="0"/>
        <v>K.Ramakrishanan</v>
      </c>
      <c r="F29" s="13" t="s">
        <v>15</v>
      </c>
      <c r="G29" s="13" t="s">
        <v>159</v>
      </c>
    </row>
    <row r="30" spans="1:7" ht="15" customHeight="1">
      <c r="A30" s="57" t="s">
        <v>27</v>
      </c>
      <c r="B30" s="17">
        <v>1</v>
      </c>
      <c r="C30" s="17" t="s">
        <v>28</v>
      </c>
      <c r="D30" s="14" t="str">
        <f t="shared" si="1"/>
        <v>s.r.v surender raj</v>
      </c>
      <c r="E30" s="14" t="str">
        <f t="shared" si="0"/>
        <v>S.R.V Surender Raj</v>
      </c>
      <c r="F30" s="18" t="s">
        <v>29</v>
      </c>
      <c r="G30" s="19" t="s">
        <v>30</v>
      </c>
    </row>
    <row r="31" spans="1:7" ht="15" customHeight="1">
      <c r="A31" s="58"/>
      <c r="B31" s="17">
        <v>2</v>
      </c>
      <c r="C31" s="17" t="s">
        <v>31</v>
      </c>
      <c r="D31" s="14" t="str">
        <f t="shared" si="1"/>
        <v>s.ragavan</v>
      </c>
      <c r="E31" s="14" t="str">
        <f t="shared" si="0"/>
        <v>S.Ragavan</v>
      </c>
      <c r="F31" s="18" t="s">
        <v>29</v>
      </c>
      <c r="G31" s="20" t="s">
        <v>32</v>
      </c>
    </row>
    <row r="32" spans="1:7" ht="15" customHeight="1">
      <c r="A32" s="58"/>
      <c r="B32" s="17">
        <v>3</v>
      </c>
      <c r="C32" s="17" t="s">
        <v>33</v>
      </c>
      <c r="D32" s="14" t="str">
        <f t="shared" si="1"/>
        <v>g.lakshmanan</v>
      </c>
      <c r="E32" s="14" t="str">
        <f t="shared" si="0"/>
        <v>G.Lakshmanan</v>
      </c>
      <c r="F32" s="18" t="s">
        <v>29</v>
      </c>
      <c r="G32" s="20" t="s">
        <v>34</v>
      </c>
    </row>
    <row r="33" spans="1:7" ht="15" customHeight="1">
      <c r="A33" s="58"/>
      <c r="B33" s="17">
        <v>4</v>
      </c>
      <c r="C33" s="17" t="s">
        <v>35</v>
      </c>
      <c r="D33" s="14" t="str">
        <f t="shared" si="1"/>
        <v>b.bhararhi raja</v>
      </c>
      <c r="E33" s="14" t="str">
        <f t="shared" si="0"/>
        <v>B.Bhararhi Raja</v>
      </c>
      <c r="F33" s="18" t="s">
        <v>29</v>
      </c>
      <c r="G33" s="20" t="s">
        <v>36</v>
      </c>
    </row>
    <row r="34" spans="1:7" ht="15" customHeight="1">
      <c r="A34" s="58"/>
      <c r="B34" s="17">
        <v>5</v>
      </c>
      <c r="C34" s="17" t="s">
        <v>37</v>
      </c>
      <c r="D34" s="14" t="str">
        <f t="shared" si="1"/>
        <v>p.n.hariharan</v>
      </c>
      <c r="E34" s="14" t="str">
        <f t="shared" si="0"/>
        <v>P.N.Hariharan</v>
      </c>
      <c r="F34" s="15" t="s">
        <v>29</v>
      </c>
      <c r="G34" s="20" t="s">
        <v>38</v>
      </c>
    </row>
    <row r="35" spans="1:13" ht="15.75">
      <c r="A35" s="58"/>
      <c r="B35" s="17"/>
      <c r="C35" s="24" t="s">
        <v>68</v>
      </c>
      <c r="D35" s="14" t="str">
        <f t="shared" si="1"/>
        <v>manojprabhakar n c</v>
      </c>
      <c r="E35" s="14" t="str">
        <f t="shared" si="0"/>
        <v>Manojprabhakar N C</v>
      </c>
      <c r="F35" s="25">
        <v>2015</v>
      </c>
      <c r="G35" s="26" t="s">
        <v>69</v>
      </c>
      <c r="K35" s="27"/>
      <c r="L35" s="28"/>
      <c r="M35" s="29"/>
    </row>
    <row r="36" spans="1:13" ht="15.75">
      <c r="A36" s="58"/>
      <c r="B36" s="17"/>
      <c r="C36" s="24" t="s">
        <v>70</v>
      </c>
      <c r="D36" s="14" t="str">
        <f t="shared" si="1"/>
        <v>shanmugapriyan p</v>
      </c>
      <c r="E36" s="14" t="str">
        <f t="shared" si="0"/>
        <v>Shanmugapriyan P</v>
      </c>
      <c r="F36" s="25">
        <v>2015</v>
      </c>
      <c r="G36" s="26" t="s">
        <v>71</v>
      </c>
      <c r="K36" s="27"/>
      <c r="L36" s="28"/>
      <c r="M36" s="29"/>
    </row>
    <row r="37" spans="1:13" ht="15.75">
      <c r="A37" s="58"/>
      <c r="B37" s="17"/>
      <c r="C37" s="24" t="s">
        <v>72</v>
      </c>
      <c r="D37" s="14" t="str">
        <f t="shared" si="1"/>
        <v>sabinthraj m</v>
      </c>
      <c r="E37" s="14" t="str">
        <f t="shared" si="0"/>
        <v>Sabinthraj M</v>
      </c>
      <c r="F37" s="25">
        <v>2015</v>
      </c>
      <c r="G37" s="26" t="s">
        <v>73</v>
      </c>
      <c r="K37" s="27"/>
      <c r="L37" s="28"/>
      <c r="M37" s="29"/>
    </row>
    <row r="38" spans="1:13" ht="15.75">
      <c r="A38" s="58"/>
      <c r="B38" s="17"/>
      <c r="C38" s="24" t="s">
        <v>74</v>
      </c>
      <c r="D38" s="14" t="str">
        <f t="shared" si="1"/>
        <v>sibichakravarthi m</v>
      </c>
      <c r="E38" s="14" t="str">
        <f aca="true" t="shared" si="2" ref="E38:E69">PROPER(D38)</f>
        <v>Sibichakravarthi M</v>
      </c>
      <c r="F38" s="25">
        <v>2015</v>
      </c>
      <c r="G38" s="26" t="s">
        <v>75</v>
      </c>
      <c r="K38" s="27"/>
      <c r="L38" s="28"/>
      <c r="M38" s="29"/>
    </row>
    <row r="39" spans="1:13" ht="15.75">
      <c r="A39" s="58"/>
      <c r="B39" s="17"/>
      <c r="C39" s="25" t="s">
        <v>84</v>
      </c>
      <c r="D39" s="14" t="str">
        <f t="shared" si="1"/>
        <v>r.dhineshkumar</v>
      </c>
      <c r="E39" s="14" t="str">
        <f t="shared" si="2"/>
        <v>R.Dhineshkumar</v>
      </c>
      <c r="F39">
        <v>2015</v>
      </c>
      <c r="G39" t="s">
        <v>85</v>
      </c>
      <c r="K39" s="27"/>
      <c r="L39" s="28"/>
      <c r="M39" s="29"/>
    </row>
    <row r="40" spans="1:13" ht="15.75">
      <c r="A40" s="58"/>
      <c r="B40" s="36"/>
      <c r="C40" s="25" t="s">
        <v>107</v>
      </c>
      <c r="D40" s="14" t="str">
        <f t="shared" si="1"/>
        <v>k.pushpakumar</v>
      </c>
      <c r="E40" s="14" t="str">
        <f t="shared" si="2"/>
        <v>K.Pushpakumar</v>
      </c>
      <c r="F40">
        <v>2015</v>
      </c>
      <c r="G40" s="25" t="s">
        <v>106</v>
      </c>
      <c r="K40" s="27"/>
      <c r="L40" s="28"/>
      <c r="M40" s="29"/>
    </row>
    <row r="41" spans="1:13" ht="15.75">
      <c r="A41" s="58"/>
      <c r="B41" s="36"/>
      <c r="C41" s="25" t="s">
        <v>108</v>
      </c>
      <c r="D41" s="14" t="str">
        <f t="shared" si="1"/>
        <v>b.yogaraj</v>
      </c>
      <c r="E41" s="14" t="str">
        <f t="shared" si="2"/>
        <v>B.Yogaraj</v>
      </c>
      <c r="F41">
        <v>2015</v>
      </c>
      <c r="G41" s="25" t="s">
        <v>111</v>
      </c>
      <c r="K41" s="27"/>
      <c r="L41" s="28"/>
      <c r="M41" s="29"/>
    </row>
    <row r="42" spans="1:13" ht="15.75">
      <c r="A42" s="58"/>
      <c r="B42" s="36"/>
      <c r="C42" s="41" t="s">
        <v>109</v>
      </c>
      <c r="D42" s="14" t="str">
        <f t="shared" si="1"/>
        <v>j.sukreevan</v>
      </c>
      <c r="E42" s="14" t="str">
        <f t="shared" si="2"/>
        <v>J.Sukreevan</v>
      </c>
      <c r="F42">
        <v>2015</v>
      </c>
      <c r="G42" s="41" t="s">
        <v>112</v>
      </c>
      <c r="K42" s="27"/>
      <c r="L42" s="28"/>
      <c r="M42" s="29"/>
    </row>
    <row r="43" spans="1:13" ht="15.75">
      <c r="A43" s="58"/>
      <c r="B43" s="36"/>
      <c r="C43" s="41" t="s">
        <v>110</v>
      </c>
      <c r="D43" s="14" t="str">
        <f t="shared" si="1"/>
        <v>t.rathishkumar</v>
      </c>
      <c r="E43" s="14" t="str">
        <f t="shared" si="2"/>
        <v>T.Rathishkumar</v>
      </c>
      <c r="F43">
        <v>2015</v>
      </c>
      <c r="G43" s="41" t="s">
        <v>106</v>
      </c>
      <c r="K43" s="27"/>
      <c r="L43" s="28"/>
      <c r="M43" s="29"/>
    </row>
    <row r="44" spans="1:13" ht="15.75">
      <c r="A44" s="58"/>
      <c r="B44" s="36"/>
      <c r="C44" s="41" t="s">
        <v>136</v>
      </c>
      <c r="D44" s="14" t="str">
        <f t="shared" si="1"/>
        <v>anand.n</v>
      </c>
      <c r="E44" s="14" t="str">
        <f t="shared" si="2"/>
        <v>Anand.N</v>
      </c>
      <c r="F44">
        <v>2015</v>
      </c>
      <c r="G44" s="25" t="s">
        <v>129</v>
      </c>
      <c r="K44" s="27"/>
      <c r="L44" s="28"/>
      <c r="M44" s="29"/>
    </row>
    <row r="45" spans="1:13" ht="15.75">
      <c r="A45" s="58"/>
      <c r="B45" s="36"/>
      <c r="C45" s="41" t="s">
        <v>137</v>
      </c>
      <c r="D45" s="14" t="str">
        <f t="shared" si="1"/>
        <v>jawahar.r</v>
      </c>
      <c r="E45" s="14" t="str">
        <f t="shared" si="2"/>
        <v>Jawahar.R</v>
      </c>
      <c r="F45">
        <v>2015</v>
      </c>
      <c r="G45" s="25" t="s">
        <v>73</v>
      </c>
      <c r="K45" s="27"/>
      <c r="L45" s="28"/>
      <c r="M45" s="29"/>
    </row>
    <row r="46" spans="1:13" ht="15.75">
      <c r="A46" s="58"/>
      <c r="B46" s="36"/>
      <c r="C46" s="41" t="s">
        <v>138</v>
      </c>
      <c r="D46" s="14" t="str">
        <f t="shared" si="1"/>
        <v>ayinar.a</v>
      </c>
      <c r="E46" s="14" t="str">
        <f t="shared" si="2"/>
        <v>Ayinar.A</v>
      </c>
      <c r="F46">
        <v>2015</v>
      </c>
      <c r="G46" s="25" t="s">
        <v>135</v>
      </c>
      <c r="K46" s="27"/>
      <c r="L46" s="28"/>
      <c r="M46" s="29"/>
    </row>
    <row r="47" spans="1:13" ht="15.75">
      <c r="A47" s="58"/>
      <c r="B47" s="36"/>
      <c r="C47" s="41" t="s">
        <v>139</v>
      </c>
      <c r="D47" s="14" t="str">
        <f t="shared" si="1"/>
        <v>kishanth.v</v>
      </c>
      <c r="E47" s="14" t="str">
        <f t="shared" si="2"/>
        <v>Kishanth.V</v>
      </c>
      <c r="F47">
        <v>2015</v>
      </c>
      <c r="G47" s="25" t="s">
        <v>132</v>
      </c>
      <c r="K47" s="27"/>
      <c r="L47" s="28"/>
      <c r="M47" s="29"/>
    </row>
    <row r="48" spans="1:13" ht="15.75">
      <c r="A48" s="58"/>
      <c r="B48" s="36"/>
      <c r="C48" s="41" t="s">
        <v>140</v>
      </c>
      <c r="D48" s="14" t="str">
        <f t="shared" si="1"/>
        <v>mathi.a</v>
      </c>
      <c r="E48" s="14" t="str">
        <f t="shared" si="2"/>
        <v>Mathi.A</v>
      </c>
      <c r="F48">
        <v>2015</v>
      </c>
      <c r="G48" s="25" t="s">
        <v>73</v>
      </c>
      <c r="K48" s="27"/>
      <c r="L48" s="28"/>
      <c r="M48" s="29"/>
    </row>
    <row r="49" spans="1:13" ht="15.75">
      <c r="A49" s="58"/>
      <c r="B49" s="36"/>
      <c r="C49" s="41" t="s">
        <v>141</v>
      </c>
      <c r="D49" s="14" t="str">
        <f t="shared" si="1"/>
        <v>poovarasu.n</v>
      </c>
      <c r="E49" s="14" t="str">
        <f t="shared" si="2"/>
        <v>Poovarasu.N</v>
      </c>
      <c r="F49">
        <v>2015</v>
      </c>
      <c r="G49" s="25" t="s">
        <v>130</v>
      </c>
      <c r="K49" s="27"/>
      <c r="L49" s="28"/>
      <c r="M49" s="29"/>
    </row>
    <row r="50" spans="1:13" ht="15.75">
      <c r="A50" s="58"/>
      <c r="B50" s="36"/>
      <c r="C50" s="41" t="s">
        <v>142</v>
      </c>
      <c r="D50" s="14" t="str">
        <f t="shared" si="1"/>
        <v>mohan.r</v>
      </c>
      <c r="E50" s="14" t="str">
        <f t="shared" si="2"/>
        <v>Mohan.R</v>
      </c>
      <c r="F50">
        <v>2015</v>
      </c>
      <c r="G50" s="25" t="s">
        <v>146</v>
      </c>
      <c r="K50" s="27"/>
      <c r="L50" s="28"/>
      <c r="M50" s="29"/>
    </row>
    <row r="51" spans="1:13" ht="15.75">
      <c r="A51" s="58"/>
      <c r="B51" s="36"/>
      <c r="C51" s="41" t="s">
        <v>143</v>
      </c>
      <c r="D51" s="14" t="str">
        <f t="shared" si="1"/>
        <v>deepan kumar.k</v>
      </c>
      <c r="E51" s="14" t="str">
        <f t="shared" si="2"/>
        <v>Deepan Kumar.K</v>
      </c>
      <c r="F51">
        <v>2015</v>
      </c>
      <c r="G51" s="25" t="s">
        <v>129</v>
      </c>
      <c r="K51" s="27"/>
      <c r="L51" s="28"/>
      <c r="M51" s="29"/>
    </row>
    <row r="52" spans="1:13" ht="15.75">
      <c r="A52" s="58"/>
      <c r="B52" s="36"/>
      <c r="C52" s="41" t="s">
        <v>144</v>
      </c>
      <c r="D52" s="14" t="str">
        <f t="shared" si="1"/>
        <v>logesh.j</v>
      </c>
      <c r="E52" s="14" t="str">
        <f t="shared" si="2"/>
        <v>Logesh.J</v>
      </c>
      <c r="F52">
        <v>2015</v>
      </c>
      <c r="G52" s="25" t="s">
        <v>128</v>
      </c>
      <c r="K52" s="27"/>
      <c r="L52" s="28"/>
      <c r="M52" s="29"/>
    </row>
    <row r="53" spans="1:13" ht="15.75">
      <c r="A53" s="58"/>
      <c r="B53" s="36"/>
      <c r="C53" s="41" t="s">
        <v>145</v>
      </c>
      <c r="D53" s="14" t="str">
        <f t="shared" si="1"/>
        <v>ragul.r</v>
      </c>
      <c r="E53" s="14" t="str">
        <f t="shared" si="2"/>
        <v>Ragul.R</v>
      </c>
      <c r="F53">
        <v>2015</v>
      </c>
      <c r="G53" s="25" t="s">
        <v>147</v>
      </c>
      <c r="K53" s="27"/>
      <c r="L53" s="28"/>
      <c r="M53" s="29"/>
    </row>
    <row r="54" spans="1:13" ht="15.75">
      <c r="A54" s="58"/>
      <c r="B54" s="36"/>
      <c r="C54" s="33" t="s">
        <v>160</v>
      </c>
      <c r="D54" s="14" t="str">
        <f t="shared" si="1"/>
        <v>t.raghul</v>
      </c>
      <c r="E54" s="14" t="str">
        <f t="shared" si="2"/>
        <v>T.Raghul</v>
      </c>
      <c r="F54">
        <v>2015</v>
      </c>
      <c r="G54" s="60" t="s">
        <v>163</v>
      </c>
      <c r="K54" s="27"/>
      <c r="L54" s="28"/>
      <c r="M54" s="29"/>
    </row>
    <row r="55" spans="1:13" ht="15.75">
      <c r="A55" s="58"/>
      <c r="B55" s="36"/>
      <c r="C55" s="33" t="s">
        <v>161</v>
      </c>
      <c r="D55" s="14" t="str">
        <f t="shared" si="1"/>
        <v>m.raju</v>
      </c>
      <c r="E55" s="14" t="str">
        <f t="shared" si="2"/>
        <v>M.Raju</v>
      </c>
      <c r="F55">
        <v>2015</v>
      </c>
      <c r="G55" s="61"/>
      <c r="K55" s="27"/>
      <c r="L55" s="28"/>
      <c r="M55" s="29"/>
    </row>
    <row r="56" spans="1:13" ht="15.75">
      <c r="A56" s="59"/>
      <c r="B56" s="36"/>
      <c r="C56" s="30" t="s">
        <v>162</v>
      </c>
      <c r="D56" s="14" t="str">
        <f t="shared" si="1"/>
        <v>k.gurunathan</v>
      </c>
      <c r="E56" s="14" t="str">
        <f t="shared" si="2"/>
        <v>K.Gurunathan</v>
      </c>
      <c r="F56">
        <v>2015</v>
      </c>
      <c r="G56" s="13" t="s">
        <v>164</v>
      </c>
      <c r="K56" s="27"/>
      <c r="L56" s="28"/>
      <c r="M56" s="29"/>
    </row>
    <row r="57" spans="1:7" ht="15" customHeight="1">
      <c r="A57" s="57" t="s">
        <v>39</v>
      </c>
      <c r="B57" s="36">
        <v>1</v>
      </c>
      <c r="C57" s="17" t="s">
        <v>40</v>
      </c>
      <c r="D57" s="14" t="str">
        <f t="shared" si="1"/>
        <v>t vignesh</v>
      </c>
      <c r="E57" s="14" t="str">
        <f t="shared" si="2"/>
        <v>T Vignesh</v>
      </c>
      <c r="F57" s="15" t="s">
        <v>11</v>
      </c>
      <c r="G57" s="20" t="s">
        <v>41</v>
      </c>
    </row>
    <row r="58" spans="1:7" ht="15" customHeight="1">
      <c r="A58" s="58"/>
      <c r="B58" s="37">
        <v>2</v>
      </c>
      <c r="C58" s="21" t="s">
        <v>42</v>
      </c>
      <c r="D58" s="14" t="str">
        <f t="shared" si="1"/>
        <v>jagadish kumar</v>
      </c>
      <c r="E58" s="14" t="str">
        <f t="shared" si="2"/>
        <v>Jagadish Kumar</v>
      </c>
      <c r="F58" s="15" t="s">
        <v>11</v>
      </c>
      <c r="G58" s="22" t="s">
        <v>43</v>
      </c>
    </row>
    <row r="59" spans="1:7" ht="15" customHeight="1">
      <c r="A59" s="58"/>
      <c r="B59" s="37">
        <v>3</v>
      </c>
      <c r="C59" s="21" t="s">
        <v>44</v>
      </c>
      <c r="D59" s="14" t="str">
        <f t="shared" si="1"/>
        <v>s.kannan</v>
      </c>
      <c r="E59" s="14" t="str">
        <f t="shared" si="2"/>
        <v>S.Kannan</v>
      </c>
      <c r="F59" s="15" t="s">
        <v>11</v>
      </c>
      <c r="G59" s="22" t="s">
        <v>45</v>
      </c>
    </row>
    <row r="60" spans="1:7" ht="15" customHeight="1">
      <c r="A60" s="58"/>
      <c r="B60" s="37">
        <v>4</v>
      </c>
      <c r="C60" s="21" t="s">
        <v>46</v>
      </c>
      <c r="D60" s="14" t="str">
        <f t="shared" si="1"/>
        <v>k krishnamoorthy</v>
      </c>
      <c r="E60" s="14" t="str">
        <f t="shared" si="2"/>
        <v>K Krishnamoorthy</v>
      </c>
      <c r="F60" s="15" t="s">
        <v>11</v>
      </c>
      <c r="G60" s="22" t="s">
        <v>47</v>
      </c>
    </row>
    <row r="61" spans="1:7" ht="15" customHeight="1">
      <c r="A61" s="58"/>
      <c r="B61" s="37">
        <v>5</v>
      </c>
      <c r="C61" s="21" t="s">
        <v>48</v>
      </c>
      <c r="D61" s="14" t="str">
        <f t="shared" si="1"/>
        <v>s saravanan</v>
      </c>
      <c r="E61" s="14" t="str">
        <f t="shared" si="2"/>
        <v>S Saravanan</v>
      </c>
      <c r="F61" s="15" t="s">
        <v>11</v>
      </c>
      <c r="G61" s="22" t="s">
        <v>49</v>
      </c>
    </row>
    <row r="62" spans="1:7" ht="15" customHeight="1">
      <c r="A62" s="58"/>
      <c r="B62" s="37">
        <v>6</v>
      </c>
      <c r="C62" s="21" t="s">
        <v>50</v>
      </c>
      <c r="D62" s="14" t="str">
        <f t="shared" si="1"/>
        <v>s mahamuni</v>
      </c>
      <c r="E62" s="14" t="str">
        <f t="shared" si="2"/>
        <v>S Mahamuni</v>
      </c>
      <c r="F62" s="15" t="s">
        <v>11</v>
      </c>
      <c r="G62" s="22" t="s">
        <v>51</v>
      </c>
    </row>
    <row r="63" spans="1:7" ht="15" customHeight="1">
      <c r="A63" s="58"/>
      <c r="B63" s="37">
        <v>7</v>
      </c>
      <c r="C63" s="21" t="s">
        <v>52</v>
      </c>
      <c r="D63" s="14" t="str">
        <f t="shared" si="1"/>
        <v>p parthiban</v>
      </c>
      <c r="E63" s="14" t="str">
        <f t="shared" si="2"/>
        <v>P Parthiban</v>
      </c>
      <c r="F63" s="15" t="s">
        <v>11</v>
      </c>
      <c r="G63" s="22" t="s">
        <v>53</v>
      </c>
    </row>
    <row r="64" spans="1:7" ht="15" customHeight="1">
      <c r="A64" s="58"/>
      <c r="B64" s="37">
        <v>8</v>
      </c>
      <c r="C64" s="21" t="s">
        <v>54</v>
      </c>
      <c r="D64" s="14" t="str">
        <f t="shared" si="1"/>
        <v>m ravikumar</v>
      </c>
      <c r="E64" s="14" t="str">
        <f t="shared" si="2"/>
        <v>M Ravikumar</v>
      </c>
      <c r="F64" s="15" t="s">
        <v>11</v>
      </c>
      <c r="G64" s="22" t="s">
        <v>55</v>
      </c>
    </row>
    <row r="65" spans="1:7" ht="15" customHeight="1">
      <c r="A65" s="58"/>
      <c r="B65" s="37">
        <v>9</v>
      </c>
      <c r="C65" s="21" t="s">
        <v>56</v>
      </c>
      <c r="D65" s="14" t="str">
        <f t="shared" si="1"/>
        <v>p raja</v>
      </c>
      <c r="E65" s="14" t="str">
        <f t="shared" si="2"/>
        <v>P Raja</v>
      </c>
      <c r="F65" s="15" t="s">
        <v>11</v>
      </c>
      <c r="G65" s="22" t="s">
        <v>57</v>
      </c>
    </row>
    <row r="66" spans="1:7" ht="15.75">
      <c r="A66" s="58"/>
      <c r="B66" s="37">
        <v>10</v>
      </c>
      <c r="C66" s="21" t="s">
        <v>58</v>
      </c>
      <c r="D66" s="14" t="str">
        <f t="shared" si="1"/>
        <v>s gurumoorthy</v>
      </c>
      <c r="E66" s="14" t="str">
        <f t="shared" si="2"/>
        <v>S Gurumoorthy</v>
      </c>
      <c r="F66" s="23" t="s">
        <v>11</v>
      </c>
      <c r="G66" s="22" t="s">
        <v>59</v>
      </c>
    </row>
    <row r="67" spans="1:7" ht="15.75">
      <c r="A67" s="58"/>
      <c r="B67" s="38"/>
      <c r="C67" s="30" t="s">
        <v>76</v>
      </c>
      <c r="D67" s="14" t="str">
        <f t="shared" si="1"/>
        <v>sathiyaseelan m</v>
      </c>
      <c r="E67" s="14" t="str">
        <f t="shared" si="2"/>
        <v>Sathiyaseelan M</v>
      </c>
      <c r="F67" s="30">
        <v>2014</v>
      </c>
      <c r="G67" s="30" t="s">
        <v>77</v>
      </c>
    </row>
    <row r="68" spans="1:7" ht="15.75">
      <c r="A68" s="58"/>
      <c r="B68" s="38"/>
      <c r="C68" s="24" t="s">
        <v>78</v>
      </c>
      <c r="D68" s="14" t="str">
        <f t="shared" si="1"/>
        <v>senthilkumar v</v>
      </c>
      <c r="E68" s="14" t="str">
        <f t="shared" si="2"/>
        <v>Senthilkumar V</v>
      </c>
      <c r="F68" s="25">
        <v>2014</v>
      </c>
      <c r="G68" s="26" t="s">
        <v>79</v>
      </c>
    </row>
    <row r="69" spans="1:7" ht="15.75">
      <c r="A69" s="58"/>
      <c r="B69" s="38"/>
      <c r="C69" s="24" t="s">
        <v>80</v>
      </c>
      <c r="D69" s="14" t="str">
        <f t="shared" si="1"/>
        <v>vigneshwaran k</v>
      </c>
      <c r="E69" s="14" t="str">
        <f t="shared" si="2"/>
        <v>Vigneshwaran K</v>
      </c>
      <c r="F69" s="25">
        <v>2014</v>
      </c>
      <c r="G69" s="26" t="s">
        <v>81</v>
      </c>
    </row>
    <row r="70" spans="1:7" ht="15.75">
      <c r="A70" s="58"/>
      <c r="B70" s="38"/>
      <c r="C70" s="33" t="s">
        <v>10</v>
      </c>
      <c r="D70" s="14" t="str">
        <f t="shared" si="1"/>
        <v>s.praveen kumar</v>
      </c>
      <c r="E70" s="14" t="str">
        <f aca="true" t="shared" si="3" ref="E70:E92">PROPER(D70)</f>
        <v>S.Praveen Kumar</v>
      </c>
      <c r="F70" s="25">
        <v>2014</v>
      </c>
      <c r="G70" s="56" t="s">
        <v>115</v>
      </c>
    </row>
    <row r="71" spans="1:7" ht="15" customHeight="1">
      <c r="A71" s="58"/>
      <c r="B71" s="38"/>
      <c r="C71" s="25" t="s">
        <v>12</v>
      </c>
      <c r="D71" s="14" t="str">
        <f t="shared" si="1"/>
        <v>s.parthiban</v>
      </c>
      <c r="E71" s="14" t="str">
        <f t="shared" si="3"/>
        <v>S.Parthiban</v>
      </c>
      <c r="F71" s="25">
        <v>2014</v>
      </c>
      <c r="G71" s="56"/>
    </row>
    <row r="72" spans="1:7" ht="15" customHeight="1">
      <c r="A72" s="58"/>
      <c r="B72" s="38"/>
      <c r="C72" s="25" t="s">
        <v>113</v>
      </c>
      <c r="D72" s="14" t="str">
        <f t="shared" si="1"/>
        <v>k.ananthan</v>
      </c>
      <c r="E72" s="14" t="str">
        <f t="shared" si="3"/>
        <v>K.Ananthan</v>
      </c>
      <c r="F72" s="25">
        <v>2014</v>
      </c>
      <c r="G72" s="25" t="s">
        <v>116</v>
      </c>
    </row>
    <row r="73" spans="1:7" ht="15" customHeight="1">
      <c r="A73" s="58"/>
      <c r="B73" s="38"/>
      <c r="C73" s="25" t="s">
        <v>114</v>
      </c>
      <c r="D73" s="14" t="str">
        <f t="shared" si="1"/>
        <v>t.karthik</v>
      </c>
      <c r="E73" s="14" t="str">
        <f t="shared" si="3"/>
        <v>T.Karthik</v>
      </c>
      <c r="F73" s="25">
        <v>2014</v>
      </c>
      <c r="G73" s="25" t="s">
        <v>117</v>
      </c>
    </row>
    <row r="74" spans="1:7" ht="15.75" customHeight="1">
      <c r="A74" s="58"/>
      <c r="B74" s="38"/>
      <c r="C74" s="41" t="s">
        <v>148</v>
      </c>
      <c r="D74" s="14" t="str">
        <f t="shared" si="1"/>
        <v>arun rajan.g</v>
      </c>
      <c r="E74" s="14" t="str">
        <f t="shared" si="3"/>
        <v>Arun Rajan.G</v>
      </c>
      <c r="F74" s="25">
        <v>2014</v>
      </c>
      <c r="G74" s="25" t="s">
        <v>131</v>
      </c>
    </row>
    <row r="75" spans="1:7" ht="15.75" customHeight="1">
      <c r="A75" s="58"/>
      <c r="B75" s="38"/>
      <c r="C75" s="41" t="s">
        <v>149</v>
      </c>
      <c r="D75" s="14" t="str">
        <f aca="true" t="shared" si="4" ref="D75:D92">LOWER(C75)</f>
        <v>manikandan.s</v>
      </c>
      <c r="E75" s="14" t="str">
        <f t="shared" si="3"/>
        <v>Manikandan.S</v>
      </c>
      <c r="F75" s="25">
        <v>2014</v>
      </c>
      <c r="G75" s="25" t="s">
        <v>73</v>
      </c>
    </row>
    <row r="76" spans="1:7" ht="15.75" customHeight="1">
      <c r="A76" s="58"/>
      <c r="B76" s="38"/>
      <c r="C76" s="41" t="s">
        <v>150</v>
      </c>
      <c r="D76" s="14" t="str">
        <f t="shared" si="4"/>
        <v>ranjith.s</v>
      </c>
      <c r="E76" s="14" t="str">
        <f t="shared" si="3"/>
        <v>Ranjith.S</v>
      </c>
      <c r="F76" s="25">
        <v>2014</v>
      </c>
      <c r="G76" s="25" t="s">
        <v>147</v>
      </c>
    </row>
    <row r="77" spans="1:7" ht="15.75" customHeight="1">
      <c r="A77" s="58"/>
      <c r="B77" s="38"/>
      <c r="C77" s="41" t="s">
        <v>151</v>
      </c>
      <c r="D77" s="14" t="str">
        <f t="shared" si="4"/>
        <v>prabhu.r</v>
      </c>
      <c r="E77" s="14" t="str">
        <f t="shared" si="3"/>
        <v>Prabhu.R</v>
      </c>
      <c r="F77" s="25">
        <v>2014</v>
      </c>
      <c r="G77" s="25" t="s">
        <v>129</v>
      </c>
    </row>
    <row r="78" spans="1:7" ht="15.75" customHeight="1">
      <c r="A78" s="58"/>
      <c r="B78" s="38"/>
      <c r="C78" s="41" t="s">
        <v>152</v>
      </c>
      <c r="D78" s="14" t="str">
        <f t="shared" si="4"/>
        <v>sathish.s</v>
      </c>
      <c r="E78" s="14" t="str">
        <f t="shared" si="3"/>
        <v>Sathish.S</v>
      </c>
      <c r="F78" s="25">
        <v>2014</v>
      </c>
      <c r="G78" s="25" t="s">
        <v>135</v>
      </c>
    </row>
    <row r="79" spans="1:7" ht="15.75" customHeight="1">
      <c r="A79" s="58"/>
      <c r="B79" s="38"/>
      <c r="C79" s="25" t="s">
        <v>153</v>
      </c>
      <c r="D79" s="14" t="str">
        <f t="shared" si="4"/>
        <v>vimalraj.a</v>
      </c>
      <c r="E79" s="14" t="str">
        <f t="shared" si="3"/>
        <v>Vimalraj.A</v>
      </c>
      <c r="F79" s="25">
        <v>2014</v>
      </c>
      <c r="G79" s="25" t="s">
        <v>128</v>
      </c>
    </row>
    <row r="80" spans="1:7" ht="15.75" customHeight="1">
      <c r="A80" s="58"/>
      <c r="B80" s="38"/>
      <c r="C80" s="25" t="s">
        <v>154</v>
      </c>
      <c r="D80" s="14" t="str">
        <f t="shared" si="4"/>
        <v>suresh.m</v>
      </c>
      <c r="E80" s="14" t="str">
        <f t="shared" si="3"/>
        <v>Suresh.M</v>
      </c>
      <c r="F80" s="25">
        <v>2014</v>
      </c>
      <c r="G80" s="25" t="s">
        <v>135</v>
      </c>
    </row>
    <row r="81" spans="1:7" ht="15.75" customHeight="1">
      <c r="A81" s="58"/>
      <c r="B81" s="38"/>
      <c r="C81" s="25" t="s">
        <v>155</v>
      </c>
      <c r="D81" s="14" t="str">
        <f t="shared" si="4"/>
        <v>arun prasath.s</v>
      </c>
      <c r="E81" s="14" t="str">
        <f t="shared" si="3"/>
        <v>Arun Prasath.S</v>
      </c>
      <c r="F81" s="25">
        <v>2014</v>
      </c>
      <c r="G81" s="25" t="s">
        <v>129</v>
      </c>
    </row>
    <row r="82" spans="1:7" ht="15.75" customHeight="1">
      <c r="A82" s="58"/>
      <c r="B82" s="38"/>
      <c r="C82" s="25" t="s">
        <v>156</v>
      </c>
      <c r="D82" s="14" t="str">
        <f t="shared" si="4"/>
        <v>dhanasekar.p</v>
      </c>
      <c r="E82" s="14" t="str">
        <f t="shared" si="3"/>
        <v>Dhanasekar.P</v>
      </c>
      <c r="F82" s="25">
        <v>2014</v>
      </c>
      <c r="G82" s="25" t="s">
        <v>130</v>
      </c>
    </row>
    <row r="83" spans="1:7" ht="15.75" customHeight="1">
      <c r="A83" s="59"/>
      <c r="B83" s="38"/>
      <c r="C83" s="25" t="s">
        <v>157</v>
      </c>
      <c r="D83" s="14" t="str">
        <f t="shared" si="4"/>
        <v>tamizharasan.g</v>
      </c>
      <c r="E83" s="14" t="str">
        <f t="shared" si="3"/>
        <v>Tamizharasan.G</v>
      </c>
      <c r="F83" s="25">
        <v>2014</v>
      </c>
      <c r="G83" s="25" t="s">
        <v>132</v>
      </c>
    </row>
    <row r="84" spans="1:7" ht="15.75">
      <c r="A84" s="64" t="s">
        <v>86</v>
      </c>
      <c r="B84" s="38"/>
      <c r="C84" s="30" t="s">
        <v>87</v>
      </c>
      <c r="D84" s="14" t="str">
        <f t="shared" si="4"/>
        <v>yarthi s</v>
      </c>
      <c r="E84" s="14" t="str">
        <f t="shared" si="3"/>
        <v>Yarthi S</v>
      </c>
      <c r="F84" s="30">
        <v>2013</v>
      </c>
      <c r="G84" s="30" t="s">
        <v>88</v>
      </c>
    </row>
    <row r="85" spans="1:7" ht="15.75">
      <c r="A85" s="64"/>
      <c r="B85" s="38"/>
      <c r="C85" s="30" t="s">
        <v>94</v>
      </c>
      <c r="D85" s="14" t="str">
        <f t="shared" si="4"/>
        <v>ranjith kumar.m</v>
      </c>
      <c r="E85" s="14" t="str">
        <f t="shared" si="3"/>
        <v>Ranjith Kumar.M</v>
      </c>
      <c r="F85" s="34">
        <v>2013</v>
      </c>
      <c r="G85" s="30" t="s">
        <v>95</v>
      </c>
    </row>
    <row r="86" spans="1:7" ht="15.75">
      <c r="A86" s="64" t="s">
        <v>89</v>
      </c>
      <c r="B86" s="38"/>
      <c r="C86" s="33" t="s">
        <v>13</v>
      </c>
      <c r="D86" s="14" t="str">
        <f t="shared" si="4"/>
        <v>visakh av</v>
      </c>
      <c r="E86" s="14" t="str">
        <f t="shared" si="3"/>
        <v>Visakh Av</v>
      </c>
      <c r="F86" s="33">
        <v>2012</v>
      </c>
      <c r="G86" s="30" t="s">
        <v>14</v>
      </c>
    </row>
    <row r="87" spans="1:7" ht="15.75">
      <c r="A87" s="64"/>
      <c r="B87" s="38"/>
      <c r="C87" s="33" t="s">
        <v>90</v>
      </c>
      <c r="D87" s="14" t="str">
        <f t="shared" si="4"/>
        <v>parthipan b</v>
      </c>
      <c r="E87" s="14" t="str">
        <f t="shared" si="3"/>
        <v>Parthipan B</v>
      </c>
      <c r="F87" s="33">
        <v>2012</v>
      </c>
      <c r="G87" s="30" t="s">
        <v>91</v>
      </c>
    </row>
    <row r="88" spans="1:7" ht="15.75">
      <c r="A88" s="64"/>
      <c r="B88" s="25"/>
      <c r="C88" s="33" t="s">
        <v>92</v>
      </c>
      <c r="D88" s="14" t="str">
        <f t="shared" si="4"/>
        <v>rahul raj</v>
      </c>
      <c r="E88" s="14" t="str">
        <f t="shared" si="3"/>
        <v>Rahul Raj</v>
      </c>
      <c r="F88" s="33">
        <v>2012</v>
      </c>
      <c r="G88" s="30" t="s">
        <v>93</v>
      </c>
    </row>
    <row r="89" spans="1:7" ht="15.75">
      <c r="A89" s="64"/>
      <c r="B89" s="25"/>
      <c r="C89" s="33" t="s">
        <v>97</v>
      </c>
      <c r="D89" s="14" t="str">
        <f t="shared" si="4"/>
        <v>k.tamilarasan</v>
      </c>
      <c r="E89" s="14" t="str">
        <f t="shared" si="3"/>
        <v>K.Tamilarasan</v>
      </c>
      <c r="F89" s="35">
        <v>2012</v>
      </c>
      <c r="G89" s="30" t="s">
        <v>9</v>
      </c>
    </row>
    <row r="90" spans="1:7" ht="15.75">
      <c r="A90" s="65" t="s">
        <v>96</v>
      </c>
      <c r="C90" s="33" t="s">
        <v>98</v>
      </c>
      <c r="D90" s="14" t="str">
        <f t="shared" si="4"/>
        <v>vinoth kumar.r</v>
      </c>
      <c r="E90" s="14" t="str">
        <f t="shared" si="3"/>
        <v>Vinoth Kumar.R</v>
      </c>
      <c r="F90" s="35">
        <v>2011</v>
      </c>
      <c r="G90" s="30" t="s">
        <v>7</v>
      </c>
    </row>
    <row r="91" spans="1:7" ht="15.75">
      <c r="A91" s="66"/>
      <c r="C91" s="25" t="s">
        <v>99</v>
      </c>
      <c r="D91" s="14" t="str">
        <f t="shared" si="4"/>
        <v>r.karthick</v>
      </c>
      <c r="E91" s="14" t="str">
        <f t="shared" si="3"/>
        <v>R.Karthick</v>
      </c>
      <c r="F91" s="38">
        <v>2011</v>
      </c>
      <c r="G91" s="25" t="s">
        <v>8</v>
      </c>
    </row>
    <row r="92" spans="1:7" ht="15.75">
      <c r="A92" s="67"/>
      <c r="C92" s="25" t="s">
        <v>100</v>
      </c>
      <c r="D92" s="14" t="str">
        <f t="shared" si="4"/>
        <v>balaji.v</v>
      </c>
      <c r="E92" s="14" t="str">
        <f t="shared" si="3"/>
        <v>Balaji.V</v>
      </c>
      <c r="F92" s="38">
        <v>2011</v>
      </c>
      <c r="G92" s="25" t="s">
        <v>101</v>
      </c>
    </row>
    <row r="93" ht="15">
      <c r="A93" s="25"/>
    </row>
    <row r="94" ht="15">
      <c r="A94" s="25"/>
    </row>
    <row r="95" ht="15">
      <c r="A95" s="25"/>
    </row>
    <row r="96" ht="15">
      <c r="A96" s="25"/>
    </row>
    <row r="97" ht="15">
      <c r="A97" s="25"/>
    </row>
    <row r="98" ht="15">
      <c r="A98" s="25"/>
    </row>
  </sheetData>
  <sheetProtection/>
  <mergeCells count="12">
    <mergeCell ref="A86:A89"/>
    <mergeCell ref="A84:A85"/>
    <mergeCell ref="A90:A92"/>
    <mergeCell ref="B3:B6"/>
    <mergeCell ref="C3:C6"/>
    <mergeCell ref="G70:G71"/>
    <mergeCell ref="A57:A83"/>
    <mergeCell ref="A3:A29"/>
    <mergeCell ref="G54:G55"/>
    <mergeCell ref="A30:A56"/>
    <mergeCell ref="F3:F6"/>
    <mergeCell ref="G3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E1" sqref="E1"/>
    </sheetView>
  </sheetViews>
  <sheetFormatPr defaultColWidth="9.140625" defaultRowHeight="15"/>
  <cols>
    <col min="3" max="3" width="17.7109375" style="0" customWidth="1"/>
    <col min="4" max="4" width="8.7109375" style="0" customWidth="1"/>
    <col min="5" max="5" width="47.28125" style="0" customWidth="1"/>
    <col min="6" max="6" width="23.57421875" style="0" customWidth="1"/>
  </cols>
  <sheetData>
    <row r="1" spans="1:5" ht="1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6" ht="15">
      <c r="A2" s="72" t="s">
        <v>15</v>
      </c>
      <c r="B2" s="25">
        <v>1</v>
      </c>
      <c r="C2" s="25" t="s">
        <v>165</v>
      </c>
      <c r="D2" s="25">
        <v>2016</v>
      </c>
      <c r="E2" s="25" t="s">
        <v>18</v>
      </c>
      <c r="F2" t="str">
        <f>PROPER(E2)</f>
        <v>Ram Construction Salem</v>
      </c>
    </row>
    <row r="3" spans="1:6" ht="15">
      <c r="A3" s="72"/>
      <c r="B3" s="25">
        <v>2</v>
      </c>
      <c r="C3" s="25" t="s">
        <v>166</v>
      </c>
      <c r="D3" s="25">
        <v>2016</v>
      </c>
      <c r="E3" s="25" t="s">
        <v>20</v>
      </c>
      <c r="F3" t="str">
        <f aca="true" t="shared" si="0" ref="F3:F66">PROPER(E3)</f>
        <v>Kishore Construction Kulithalai</v>
      </c>
    </row>
    <row r="4" spans="1:6" ht="15">
      <c r="A4" s="72"/>
      <c r="B4" s="25">
        <v>3</v>
      </c>
      <c r="C4" s="25" t="s">
        <v>167</v>
      </c>
      <c r="D4" s="25">
        <v>2016</v>
      </c>
      <c r="E4" s="25" t="s">
        <v>22</v>
      </c>
      <c r="F4" t="str">
        <f t="shared" si="0"/>
        <v>Ram Associates Dindugal</v>
      </c>
    </row>
    <row r="5" spans="1:6" ht="15">
      <c r="A5" s="72"/>
      <c r="B5" s="25">
        <v>4</v>
      </c>
      <c r="C5" s="25" t="s">
        <v>168</v>
      </c>
      <c r="D5" s="25">
        <v>2016</v>
      </c>
      <c r="E5" s="25" t="s">
        <v>24</v>
      </c>
      <c r="F5" t="str">
        <f t="shared" si="0"/>
        <v>Pandiyan Consultant Trichy</v>
      </c>
    </row>
    <row r="6" spans="1:6" ht="15">
      <c r="A6" s="72"/>
      <c r="B6" s="25">
        <v>5</v>
      </c>
      <c r="C6" s="25" t="s">
        <v>169</v>
      </c>
      <c r="D6" s="25">
        <v>2016</v>
      </c>
      <c r="E6" s="25" t="s">
        <v>26</v>
      </c>
      <c r="F6" t="str">
        <f t="shared" si="0"/>
        <v>Sri Vetri Associate  Thuraiyur</v>
      </c>
    </row>
    <row r="7" spans="1:6" ht="15">
      <c r="A7" s="72"/>
      <c r="B7" s="25">
        <v>6</v>
      </c>
      <c r="C7" s="25" t="s">
        <v>60</v>
      </c>
      <c r="D7" s="25">
        <v>2016</v>
      </c>
      <c r="E7" s="43" t="s">
        <v>61</v>
      </c>
      <c r="F7" t="str">
        <f t="shared" si="0"/>
        <v>Shop Keeper</v>
      </c>
    </row>
    <row r="8" spans="1:6" ht="15">
      <c r="A8" s="72"/>
      <c r="B8" s="25">
        <v>7</v>
      </c>
      <c r="C8" s="25" t="s">
        <v>62</v>
      </c>
      <c r="D8" s="25">
        <v>2016</v>
      </c>
      <c r="E8" s="43" t="s">
        <v>63</v>
      </c>
      <c r="F8" t="str">
        <f t="shared" si="0"/>
        <v>Milk Business</v>
      </c>
    </row>
    <row r="9" spans="1:6" ht="15">
      <c r="A9" s="72"/>
      <c r="B9" s="25">
        <v>8</v>
      </c>
      <c r="C9" s="25" t="s">
        <v>64</v>
      </c>
      <c r="D9" s="25">
        <v>2016</v>
      </c>
      <c r="E9" s="43" t="s">
        <v>65</v>
      </c>
      <c r="F9" t="str">
        <f t="shared" si="0"/>
        <v>Tailoring Shop</v>
      </c>
    </row>
    <row r="10" spans="1:6" ht="15">
      <c r="A10" s="72"/>
      <c r="B10" s="25">
        <v>9</v>
      </c>
      <c r="C10" s="25" t="s">
        <v>66</v>
      </c>
      <c r="D10" s="25">
        <v>2016</v>
      </c>
      <c r="E10" s="20" t="s">
        <v>67</v>
      </c>
      <c r="F10" t="str">
        <f t="shared" si="0"/>
        <v>Developing Websites By Its Own</v>
      </c>
    </row>
    <row r="11" spans="1:6" ht="15">
      <c r="A11" s="72"/>
      <c r="B11" s="25">
        <v>10</v>
      </c>
      <c r="C11" s="25" t="s">
        <v>82</v>
      </c>
      <c r="D11" s="25">
        <v>2016</v>
      </c>
      <c r="E11" s="43" t="s">
        <v>83</v>
      </c>
      <c r="F11" t="str">
        <f t="shared" si="0"/>
        <v>Ups Sales And Service</v>
      </c>
    </row>
    <row r="12" spans="1:6" ht="15">
      <c r="A12" s="72"/>
      <c r="B12" s="25">
        <v>11</v>
      </c>
      <c r="C12" s="25" t="s">
        <v>102</v>
      </c>
      <c r="D12" s="25">
        <v>2016</v>
      </c>
      <c r="E12" s="43" t="s">
        <v>105</v>
      </c>
      <c r="F12" t="str">
        <f t="shared" si="0"/>
        <v>Wiring Contractor</v>
      </c>
    </row>
    <row r="13" spans="1:6" ht="15">
      <c r="A13" s="72"/>
      <c r="B13" s="25">
        <v>12</v>
      </c>
      <c r="C13" s="25" t="s">
        <v>170</v>
      </c>
      <c r="D13" s="25">
        <v>2016</v>
      </c>
      <c r="E13" s="43" t="s">
        <v>106</v>
      </c>
      <c r="F13" t="str">
        <f t="shared" si="0"/>
        <v>Own Business</v>
      </c>
    </row>
    <row r="14" spans="1:6" ht="15">
      <c r="A14" s="72"/>
      <c r="B14" s="25">
        <v>13</v>
      </c>
      <c r="C14" s="25" t="s">
        <v>171</v>
      </c>
      <c r="D14" s="25">
        <v>2016</v>
      </c>
      <c r="E14" s="43" t="s">
        <v>105</v>
      </c>
      <c r="F14" t="str">
        <f t="shared" si="0"/>
        <v>Wiring Contractor</v>
      </c>
    </row>
    <row r="15" spans="1:6" ht="15">
      <c r="A15" s="72"/>
      <c r="B15" s="25">
        <v>14</v>
      </c>
      <c r="C15" s="25" t="s">
        <v>118</v>
      </c>
      <c r="D15" s="25">
        <v>2016</v>
      </c>
      <c r="E15" s="43" t="s">
        <v>128</v>
      </c>
      <c r="F15" t="str">
        <f t="shared" si="0"/>
        <v>Textile Industries</v>
      </c>
    </row>
    <row r="16" spans="1:6" ht="15">
      <c r="A16" s="72"/>
      <c r="B16" s="25">
        <v>15</v>
      </c>
      <c r="C16" s="25" t="s">
        <v>119</v>
      </c>
      <c r="D16" s="25">
        <v>2016</v>
      </c>
      <c r="E16" s="25" t="s">
        <v>129</v>
      </c>
      <c r="F16" t="str">
        <f t="shared" si="0"/>
        <v>Poultry Farm</v>
      </c>
    </row>
    <row r="17" spans="1:6" ht="15">
      <c r="A17" s="72"/>
      <c r="B17" s="25">
        <v>16</v>
      </c>
      <c r="C17" s="25" t="s">
        <v>120</v>
      </c>
      <c r="D17" s="25">
        <v>2016</v>
      </c>
      <c r="E17" s="25" t="s">
        <v>73</v>
      </c>
      <c r="F17" t="str">
        <f t="shared" si="0"/>
        <v>Agriculture</v>
      </c>
    </row>
    <row r="18" spans="1:6" ht="15">
      <c r="A18" s="72"/>
      <c r="B18" s="25">
        <v>17</v>
      </c>
      <c r="C18" s="25" t="s">
        <v>121</v>
      </c>
      <c r="D18" s="25">
        <v>2016</v>
      </c>
      <c r="E18" s="25" t="s">
        <v>130</v>
      </c>
      <c r="F18" t="str">
        <f t="shared" si="0"/>
        <v>Transport</v>
      </c>
    </row>
    <row r="19" spans="1:6" ht="15">
      <c r="A19" s="72"/>
      <c r="B19" s="25">
        <v>18</v>
      </c>
      <c r="C19" s="25" t="s">
        <v>122</v>
      </c>
      <c r="D19" s="25">
        <v>2016</v>
      </c>
      <c r="E19" s="25" t="s">
        <v>131</v>
      </c>
      <c r="F19" t="str">
        <f t="shared" si="0"/>
        <v>Vechile Body Bulding</v>
      </c>
    </row>
    <row r="20" spans="1:6" ht="15">
      <c r="A20" s="72"/>
      <c r="B20" s="25">
        <v>19</v>
      </c>
      <c r="C20" s="25" t="s">
        <v>123</v>
      </c>
      <c r="D20" s="25">
        <v>2016</v>
      </c>
      <c r="E20" s="25" t="s">
        <v>132</v>
      </c>
      <c r="F20" t="str">
        <f t="shared" si="0"/>
        <v>Sericulture</v>
      </c>
    </row>
    <row r="21" spans="1:6" ht="15">
      <c r="A21" s="72"/>
      <c r="B21" s="25">
        <v>20</v>
      </c>
      <c r="C21" s="25" t="s">
        <v>124</v>
      </c>
      <c r="D21" s="25">
        <v>2016</v>
      </c>
      <c r="E21" s="25" t="s">
        <v>133</v>
      </c>
      <c r="F21" t="str">
        <f t="shared" si="0"/>
        <v>Mobile Shop</v>
      </c>
    </row>
    <row r="22" spans="1:6" ht="15">
      <c r="A22" s="72"/>
      <c r="B22" s="25">
        <v>21</v>
      </c>
      <c r="C22" s="25" t="s">
        <v>172</v>
      </c>
      <c r="D22" s="25">
        <v>2016</v>
      </c>
      <c r="E22" s="25" t="s">
        <v>134</v>
      </c>
      <c r="F22" t="str">
        <f t="shared" si="0"/>
        <v>Bakery Shop</v>
      </c>
    </row>
    <row r="23" spans="1:6" ht="15">
      <c r="A23" s="72"/>
      <c r="B23" s="25">
        <v>22</v>
      </c>
      <c r="C23" s="25" t="s">
        <v>126</v>
      </c>
      <c r="D23" s="25">
        <v>2016</v>
      </c>
      <c r="E23" s="25" t="s">
        <v>130</v>
      </c>
      <c r="F23" t="str">
        <f t="shared" si="0"/>
        <v>Transport</v>
      </c>
    </row>
    <row r="24" spans="1:6" ht="15">
      <c r="A24" s="72"/>
      <c r="B24" s="25">
        <v>23</v>
      </c>
      <c r="C24" s="25" t="s">
        <v>127</v>
      </c>
      <c r="D24" s="25">
        <v>2016</v>
      </c>
      <c r="E24" s="25" t="s">
        <v>135</v>
      </c>
      <c r="F24" t="str">
        <f t="shared" si="0"/>
        <v>Borewell</v>
      </c>
    </row>
    <row r="25" spans="1:6" ht="15">
      <c r="A25" s="72"/>
      <c r="B25" s="25">
        <v>24</v>
      </c>
      <c r="C25" s="25" t="s">
        <v>158</v>
      </c>
      <c r="D25" s="25">
        <v>2015</v>
      </c>
      <c r="E25" s="25" t="s">
        <v>159</v>
      </c>
      <c r="F25" t="str">
        <f t="shared" si="0"/>
        <v>Akc Traders,Namakkal</v>
      </c>
    </row>
    <row r="26" spans="1:6" ht="15">
      <c r="A26" s="72" t="s">
        <v>27</v>
      </c>
      <c r="B26" s="25">
        <v>25</v>
      </c>
      <c r="C26" s="25" t="s">
        <v>173</v>
      </c>
      <c r="D26" s="25">
        <v>2014</v>
      </c>
      <c r="E26" s="25" t="s">
        <v>30</v>
      </c>
      <c r="F26" t="str">
        <f t="shared" si="0"/>
        <v>Sri Venkatachalapathy Transport Namakkal</v>
      </c>
    </row>
    <row r="27" spans="1:6" ht="15">
      <c r="A27" s="72"/>
      <c r="B27" s="25">
        <v>26</v>
      </c>
      <c r="C27" s="25" t="s">
        <v>174</v>
      </c>
      <c r="D27" s="25">
        <v>2014</v>
      </c>
      <c r="E27" s="25" t="s">
        <v>32</v>
      </c>
      <c r="F27" t="str">
        <f t="shared" si="0"/>
        <v>Amr Construction Namakkal</v>
      </c>
    </row>
    <row r="28" spans="1:6" ht="15">
      <c r="A28" s="72"/>
      <c r="B28" s="25">
        <v>27</v>
      </c>
      <c r="C28" s="25" t="s">
        <v>175</v>
      </c>
      <c r="D28" s="25">
        <v>2014</v>
      </c>
      <c r="E28" s="25" t="s">
        <v>34</v>
      </c>
      <c r="F28" t="str">
        <f t="shared" si="0"/>
        <v>Lakshmi Construction</v>
      </c>
    </row>
    <row r="29" spans="1:6" ht="15">
      <c r="A29" s="72"/>
      <c r="B29" s="25">
        <v>28</v>
      </c>
      <c r="C29" s="25" t="s">
        <v>176</v>
      </c>
      <c r="D29" s="25">
        <v>2014</v>
      </c>
      <c r="E29" s="25" t="s">
        <v>36</v>
      </c>
      <c r="F29" t="str">
        <f t="shared" si="0"/>
        <v>Barathi Construction Ooty</v>
      </c>
    </row>
    <row r="30" spans="1:6" ht="15">
      <c r="A30" s="72"/>
      <c r="B30" s="25">
        <v>29</v>
      </c>
      <c r="C30" s="25" t="s">
        <v>177</v>
      </c>
      <c r="D30" s="25">
        <v>2014</v>
      </c>
      <c r="E30" s="25" t="s">
        <v>38</v>
      </c>
      <c r="F30" t="str">
        <f t="shared" si="0"/>
        <v>Hariharan Traders Sendamangalam</v>
      </c>
    </row>
    <row r="31" spans="1:6" ht="15">
      <c r="A31" s="72"/>
      <c r="B31" s="25">
        <v>30</v>
      </c>
      <c r="C31" s="25" t="s">
        <v>68</v>
      </c>
      <c r="D31" s="25">
        <v>2015</v>
      </c>
      <c r="E31" s="25" t="s">
        <v>69</v>
      </c>
      <c r="F31" t="str">
        <f t="shared" si="0"/>
        <v>Finance Marketing</v>
      </c>
    </row>
    <row r="32" spans="1:6" ht="15">
      <c r="A32" s="72"/>
      <c r="B32" s="25">
        <v>31</v>
      </c>
      <c r="C32" s="25" t="s">
        <v>70</v>
      </c>
      <c r="D32" s="25">
        <v>2015</v>
      </c>
      <c r="E32" s="25" t="s">
        <v>71</v>
      </c>
      <c r="F32" t="str">
        <f t="shared" si="0"/>
        <v>Lorry Business Trading</v>
      </c>
    </row>
    <row r="33" spans="1:6" ht="15">
      <c r="A33" s="72"/>
      <c r="B33" s="25">
        <v>32</v>
      </c>
      <c r="C33" s="25" t="s">
        <v>72</v>
      </c>
      <c r="D33" s="25">
        <v>2015</v>
      </c>
      <c r="E33" s="25" t="s">
        <v>73</v>
      </c>
      <c r="F33" t="str">
        <f t="shared" si="0"/>
        <v>Agriculture</v>
      </c>
    </row>
    <row r="34" spans="1:6" ht="15">
      <c r="A34" s="72"/>
      <c r="B34" s="25">
        <v>33</v>
      </c>
      <c r="C34" s="25" t="s">
        <v>74</v>
      </c>
      <c r="D34" s="25">
        <v>2015</v>
      </c>
      <c r="E34" s="25" t="s">
        <v>75</v>
      </c>
      <c r="F34" t="str">
        <f t="shared" si="0"/>
        <v>Finance &amp; Marketing</v>
      </c>
    </row>
    <row r="35" spans="1:6" ht="15">
      <c r="A35" s="72"/>
      <c r="B35" s="25">
        <v>34</v>
      </c>
      <c r="C35" s="25" t="s">
        <v>84</v>
      </c>
      <c r="D35" s="25">
        <v>2015</v>
      </c>
      <c r="E35" s="25" t="s">
        <v>85</v>
      </c>
      <c r="F35" t="str">
        <f t="shared" si="0"/>
        <v>Sri Venkateswara Educational Consultant</v>
      </c>
    </row>
    <row r="36" spans="1:6" ht="15">
      <c r="A36" s="72"/>
      <c r="B36" s="25">
        <v>35</v>
      </c>
      <c r="C36" s="25" t="s">
        <v>107</v>
      </c>
      <c r="D36" s="25">
        <v>2015</v>
      </c>
      <c r="E36" s="25" t="s">
        <v>106</v>
      </c>
      <c r="F36" t="str">
        <f t="shared" si="0"/>
        <v>Own Business</v>
      </c>
    </row>
    <row r="37" spans="1:6" ht="15">
      <c r="A37" s="72"/>
      <c r="B37" s="25">
        <v>36</v>
      </c>
      <c r="C37" s="25" t="s">
        <v>108</v>
      </c>
      <c r="D37" s="25">
        <v>2015</v>
      </c>
      <c r="E37" s="25" t="s">
        <v>111</v>
      </c>
      <c r="F37" t="str">
        <f t="shared" si="0"/>
        <v>Kalpana Service Centre</v>
      </c>
    </row>
    <row r="38" spans="1:6" ht="15">
      <c r="A38" s="72"/>
      <c r="B38" s="25">
        <v>37</v>
      </c>
      <c r="C38" s="25" t="s">
        <v>109</v>
      </c>
      <c r="D38" s="25">
        <v>2015</v>
      </c>
      <c r="E38" s="25" t="s">
        <v>112</v>
      </c>
      <c r="F38" t="str">
        <f t="shared" si="0"/>
        <v>Velavan Sound Service</v>
      </c>
    </row>
    <row r="39" spans="1:6" ht="15">
      <c r="A39" s="72"/>
      <c r="B39" s="25">
        <v>38</v>
      </c>
      <c r="C39" s="25" t="s">
        <v>110</v>
      </c>
      <c r="D39" s="25">
        <v>2015</v>
      </c>
      <c r="E39" s="25" t="s">
        <v>106</v>
      </c>
      <c r="F39" t="str">
        <f t="shared" si="0"/>
        <v>Own Business</v>
      </c>
    </row>
    <row r="40" spans="1:6" ht="15">
      <c r="A40" s="72"/>
      <c r="B40" s="25">
        <v>39</v>
      </c>
      <c r="C40" s="25" t="s">
        <v>136</v>
      </c>
      <c r="D40" s="25">
        <v>2015</v>
      </c>
      <c r="E40" s="25" t="s">
        <v>129</v>
      </c>
      <c r="F40" t="str">
        <f t="shared" si="0"/>
        <v>Poultry Farm</v>
      </c>
    </row>
    <row r="41" spans="1:6" ht="15">
      <c r="A41" s="72"/>
      <c r="B41" s="25">
        <v>40</v>
      </c>
      <c r="C41" s="25" t="s">
        <v>137</v>
      </c>
      <c r="D41" s="25">
        <v>2015</v>
      </c>
      <c r="E41" s="25" t="s">
        <v>73</v>
      </c>
      <c r="F41" t="str">
        <f t="shared" si="0"/>
        <v>Agriculture</v>
      </c>
    </row>
    <row r="42" spans="1:6" ht="15">
      <c r="A42" s="72"/>
      <c r="B42" s="25">
        <v>41</v>
      </c>
      <c r="C42" s="25" t="s">
        <v>138</v>
      </c>
      <c r="D42" s="25">
        <v>2015</v>
      </c>
      <c r="E42" s="25" t="s">
        <v>135</v>
      </c>
      <c r="F42" t="str">
        <f t="shared" si="0"/>
        <v>Borewell</v>
      </c>
    </row>
    <row r="43" spans="1:6" ht="15">
      <c r="A43" s="72"/>
      <c r="B43" s="25">
        <v>42</v>
      </c>
      <c r="C43" s="25" t="s">
        <v>139</v>
      </c>
      <c r="D43" s="25">
        <v>2015</v>
      </c>
      <c r="E43" s="25" t="s">
        <v>132</v>
      </c>
      <c r="F43" t="str">
        <f t="shared" si="0"/>
        <v>Sericulture</v>
      </c>
    </row>
    <row r="44" spans="1:6" ht="15">
      <c r="A44" s="72"/>
      <c r="B44" s="25">
        <v>43</v>
      </c>
      <c r="C44" s="25" t="s">
        <v>140</v>
      </c>
      <c r="D44" s="25">
        <v>2015</v>
      </c>
      <c r="E44" s="25" t="s">
        <v>73</v>
      </c>
      <c r="F44" t="str">
        <f t="shared" si="0"/>
        <v>Agriculture</v>
      </c>
    </row>
    <row r="45" spans="1:6" ht="15">
      <c r="A45" s="72"/>
      <c r="B45" s="25">
        <v>44</v>
      </c>
      <c r="C45" s="25" t="s">
        <v>141</v>
      </c>
      <c r="D45" s="25">
        <v>2015</v>
      </c>
      <c r="E45" s="25" t="s">
        <v>130</v>
      </c>
      <c r="F45" t="str">
        <f t="shared" si="0"/>
        <v>Transport</v>
      </c>
    </row>
    <row r="46" spans="1:6" ht="15">
      <c r="A46" s="72"/>
      <c r="B46" s="25">
        <v>45</v>
      </c>
      <c r="C46" s="25" t="s">
        <v>142</v>
      </c>
      <c r="D46" s="25">
        <v>2015</v>
      </c>
      <c r="E46" s="25" t="s">
        <v>146</v>
      </c>
      <c r="F46" t="str">
        <f t="shared" si="0"/>
        <v>Steel Agency</v>
      </c>
    </row>
    <row r="47" spans="1:6" ht="15">
      <c r="A47" s="72"/>
      <c r="B47" s="25">
        <v>46</v>
      </c>
      <c r="C47" s="25" t="s">
        <v>178</v>
      </c>
      <c r="D47" s="25">
        <v>2015</v>
      </c>
      <c r="E47" s="25" t="s">
        <v>129</v>
      </c>
      <c r="F47" t="str">
        <f t="shared" si="0"/>
        <v>Poultry Farm</v>
      </c>
    </row>
    <row r="48" spans="1:6" ht="15">
      <c r="A48" s="72"/>
      <c r="B48" s="25">
        <v>47</v>
      </c>
      <c r="C48" s="25" t="s">
        <v>144</v>
      </c>
      <c r="D48" s="25">
        <v>2015</v>
      </c>
      <c r="E48" s="25" t="s">
        <v>128</v>
      </c>
      <c r="F48" t="str">
        <f t="shared" si="0"/>
        <v>Textile Industries</v>
      </c>
    </row>
    <row r="49" spans="1:6" ht="15">
      <c r="A49" s="72"/>
      <c r="B49" s="25">
        <v>48</v>
      </c>
      <c r="C49" s="25" t="s">
        <v>145</v>
      </c>
      <c r="D49" s="25">
        <v>2015</v>
      </c>
      <c r="E49" s="25" t="s">
        <v>147</v>
      </c>
      <c r="F49" t="str">
        <f t="shared" si="0"/>
        <v>Workshop</v>
      </c>
    </row>
    <row r="50" spans="1:6" ht="15">
      <c r="A50" s="72"/>
      <c r="B50" s="25">
        <v>49</v>
      </c>
      <c r="C50" s="25" t="s">
        <v>160</v>
      </c>
      <c r="D50" s="25">
        <v>2015</v>
      </c>
      <c r="E50" s="73" t="s">
        <v>163</v>
      </c>
      <c r="F50" t="str">
        <f t="shared" si="0"/>
        <v>S4U Infotech Solutions, Namakkal</v>
      </c>
    </row>
    <row r="51" spans="1:6" ht="15">
      <c r="A51" s="72"/>
      <c r="B51" s="25">
        <v>50</v>
      </c>
      <c r="C51" s="25" t="s">
        <v>161</v>
      </c>
      <c r="D51" s="25">
        <v>2015</v>
      </c>
      <c r="E51" s="74"/>
      <c r="F51">
        <f t="shared" si="0"/>
      </c>
    </row>
    <row r="52" spans="1:6" ht="15">
      <c r="A52" s="72"/>
      <c r="B52" s="25">
        <v>51</v>
      </c>
      <c r="C52" s="25" t="s">
        <v>179</v>
      </c>
      <c r="D52" s="25">
        <v>2015</v>
      </c>
      <c r="E52" s="25" t="s">
        <v>164</v>
      </c>
      <c r="F52" t="str">
        <f t="shared" si="0"/>
        <v>Win Star Power System,Tirunelveli</v>
      </c>
    </row>
    <row r="53" spans="1:6" ht="15">
      <c r="A53" s="72" t="s">
        <v>39</v>
      </c>
      <c r="B53" s="25">
        <v>52</v>
      </c>
      <c r="C53" s="25" t="s">
        <v>180</v>
      </c>
      <c r="D53" s="25">
        <v>2013</v>
      </c>
      <c r="E53" s="25" t="s">
        <v>41</v>
      </c>
      <c r="F53" t="str">
        <f t="shared" si="0"/>
        <v>Abi Construction Namakkal</v>
      </c>
    </row>
    <row r="54" spans="1:6" ht="15">
      <c r="A54" s="72"/>
      <c r="B54" s="25">
        <v>53</v>
      </c>
      <c r="C54" s="25" t="s">
        <v>181</v>
      </c>
      <c r="D54" s="25">
        <v>2013</v>
      </c>
      <c r="E54" s="25" t="s">
        <v>43</v>
      </c>
      <c r="F54" t="str">
        <f t="shared" si="0"/>
        <v>Ratnam Builder Namakkal</v>
      </c>
    </row>
    <row r="55" spans="1:6" ht="15">
      <c r="A55" s="72"/>
      <c r="B55" s="25">
        <v>54</v>
      </c>
      <c r="C55" s="25" t="s">
        <v>182</v>
      </c>
      <c r="D55" s="25">
        <v>2013</v>
      </c>
      <c r="E55" s="25" t="s">
        <v>45</v>
      </c>
      <c r="F55" t="str">
        <f t="shared" si="0"/>
        <v>Nsk Construction Rasipuram</v>
      </c>
    </row>
    <row r="56" spans="1:6" ht="15">
      <c r="A56" s="72"/>
      <c r="B56" s="25">
        <v>55</v>
      </c>
      <c r="C56" s="25" t="s">
        <v>183</v>
      </c>
      <c r="D56" s="25">
        <v>2013</v>
      </c>
      <c r="E56" s="25" t="s">
        <v>47</v>
      </c>
      <c r="F56" t="str">
        <f t="shared" si="0"/>
        <v>Sr Crusher Namakkal</v>
      </c>
    </row>
    <row r="57" spans="1:6" ht="15">
      <c r="A57" s="72"/>
      <c r="B57" s="25">
        <v>56</v>
      </c>
      <c r="C57" s="25" t="s">
        <v>184</v>
      </c>
      <c r="D57" s="25">
        <v>2013</v>
      </c>
      <c r="E57" s="25" t="s">
        <v>49</v>
      </c>
      <c r="F57" t="str">
        <f t="shared" si="0"/>
        <v>Vs Construction Salem</v>
      </c>
    </row>
    <row r="58" spans="1:6" ht="15">
      <c r="A58" s="72"/>
      <c r="B58" s="25">
        <v>57</v>
      </c>
      <c r="C58" s="25" t="s">
        <v>185</v>
      </c>
      <c r="D58" s="25">
        <v>2013</v>
      </c>
      <c r="E58" s="25" t="s">
        <v>51</v>
      </c>
      <c r="F58" t="str">
        <f t="shared" si="0"/>
        <v>Maha Buliders Kulithalai</v>
      </c>
    </row>
    <row r="59" spans="1:6" ht="15">
      <c r="A59" s="72"/>
      <c r="B59" s="25">
        <v>58</v>
      </c>
      <c r="C59" s="25" t="s">
        <v>186</v>
      </c>
      <c r="D59" s="25">
        <v>2013</v>
      </c>
      <c r="E59" s="25" t="s">
        <v>53</v>
      </c>
      <c r="F59" t="str">
        <f t="shared" si="0"/>
        <v>P P Associates Lalpet Trichy</v>
      </c>
    </row>
    <row r="60" spans="1:6" ht="15">
      <c r="A60" s="72"/>
      <c r="B60" s="25">
        <v>59</v>
      </c>
      <c r="C60" s="25" t="s">
        <v>187</v>
      </c>
      <c r="D60" s="25">
        <v>2013</v>
      </c>
      <c r="E60" s="25" t="s">
        <v>55</v>
      </c>
      <c r="F60" t="str">
        <f t="shared" si="0"/>
        <v>Kum Promoters Thuraiyur</v>
      </c>
    </row>
    <row r="61" spans="1:6" ht="15">
      <c r="A61" s="72"/>
      <c r="B61" s="25">
        <v>60</v>
      </c>
      <c r="C61" s="25" t="s">
        <v>188</v>
      </c>
      <c r="D61" s="25">
        <v>2013</v>
      </c>
      <c r="E61" s="25" t="s">
        <v>57</v>
      </c>
      <c r="F61" t="str">
        <f t="shared" si="0"/>
        <v>P R Consultant Thottiyam</v>
      </c>
    </row>
    <row r="62" spans="1:6" ht="15">
      <c r="A62" s="72"/>
      <c r="B62" s="25">
        <v>61</v>
      </c>
      <c r="C62" s="25" t="s">
        <v>189</v>
      </c>
      <c r="D62" s="25">
        <v>2013</v>
      </c>
      <c r="E62" s="25" t="s">
        <v>59</v>
      </c>
      <c r="F62" t="str">
        <f t="shared" si="0"/>
        <v>Moorthy Builder Madurai</v>
      </c>
    </row>
    <row r="63" spans="1:6" ht="15">
      <c r="A63" s="72"/>
      <c r="B63" s="25">
        <v>62</v>
      </c>
      <c r="C63" s="25" t="s">
        <v>76</v>
      </c>
      <c r="D63" s="25">
        <v>2014</v>
      </c>
      <c r="E63" s="25" t="s">
        <v>77</v>
      </c>
      <c r="F63" t="str">
        <f t="shared" si="0"/>
        <v>Marketing Business</v>
      </c>
    </row>
    <row r="64" spans="1:6" ht="15">
      <c r="A64" s="72"/>
      <c r="B64" s="25">
        <v>63</v>
      </c>
      <c r="C64" s="25" t="s">
        <v>78</v>
      </c>
      <c r="D64" s="25">
        <v>2014</v>
      </c>
      <c r="E64" s="25" t="s">
        <v>79</v>
      </c>
      <c r="F64" t="str">
        <f t="shared" si="0"/>
        <v>Hardware Traning Centre</v>
      </c>
    </row>
    <row r="65" spans="1:6" ht="15">
      <c r="A65" s="72"/>
      <c r="B65" s="25">
        <v>64</v>
      </c>
      <c r="C65" s="25" t="s">
        <v>80</v>
      </c>
      <c r="D65" s="25">
        <v>2014</v>
      </c>
      <c r="E65" s="25" t="s">
        <v>81</v>
      </c>
      <c r="F65" t="str">
        <f t="shared" si="0"/>
        <v>Software Traning Centre</v>
      </c>
    </row>
    <row r="66" spans="1:6" ht="15">
      <c r="A66" s="72"/>
      <c r="B66" s="25">
        <v>65</v>
      </c>
      <c r="C66" s="25" t="s">
        <v>10</v>
      </c>
      <c r="D66" s="25">
        <v>2014</v>
      </c>
      <c r="E66" s="25" t="s">
        <v>115</v>
      </c>
      <c r="F66" t="str">
        <f t="shared" si="0"/>
        <v>Lifi Technology</v>
      </c>
    </row>
    <row r="67" spans="1:6" ht="15">
      <c r="A67" s="72"/>
      <c r="B67" s="25">
        <v>66</v>
      </c>
      <c r="C67" s="25" t="s">
        <v>12</v>
      </c>
      <c r="D67" s="25">
        <v>2014</v>
      </c>
      <c r="E67" s="25"/>
      <c r="F67">
        <f aca="true" t="shared" si="1" ref="F67:F88">PROPER(E67)</f>
      </c>
    </row>
    <row r="68" spans="1:6" ht="15">
      <c r="A68" s="72"/>
      <c r="B68" s="25">
        <v>67</v>
      </c>
      <c r="C68" s="25" t="s">
        <v>113</v>
      </c>
      <c r="D68" s="25">
        <v>2014</v>
      </c>
      <c r="E68" s="25" t="s">
        <v>116</v>
      </c>
      <c r="F68" t="str">
        <f t="shared" si="1"/>
        <v>Automobiles</v>
      </c>
    </row>
    <row r="69" spans="1:6" ht="15">
      <c r="A69" s="72"/>
      <c r="B69" s="25">
        <v>68</v>
      </c>
      <c r="C69" s="25" t="s">
        <v>114</v>
      </c>
      <c r="D69" s="25">
        <v>2014</v>
      </c>
      <c r="E69" s="25" t="s">
        <v>117</v>
      </c>
      <c r="F69" t="str">
        <f t="shared" si="1"/>
        <v>Chemical Manufacturer</v>
      </c>
    </row>
    <row r="70" spans="1:6" ht="15">
      <c r="A70" s="72"/>
      <c r="B70" s="25">
        <v>69</v>
      </c>
      <c r="C70" s="25" t="s">
        <v>190</v>
      </c>
      <c r="D70" s="25">
        <v>2014</v>
      </c>
      <c r="E70" s="25" t="s">
        <v>131</v>
      </c>
      <c r="F70" t="str">
        <f t="shared" si="1"/>
        <v>Vechile Body Bulding</v>
      </c>
    </row>
    <row r="71" spans="1:6" ht="15">
      <c r="A71" s="72"/>
      <c r="B71" s="25">
        <v>70</v>
      </c>
      <c r="C71" s="25" t="s">
        <v>149</v>
      </c>
      <c r="D71" s="25">
        <v>2014</v>
      </c>
      <c r="E71" s="25" t="s">
        <v>73</v>
      </c>
      <c r="F71" t="str">
        <f t="shared" si="1"/>
        <v>Agriculture</v>
      </c>
    </row>
    <row r="72" spans="1:6" ht="15">
      <c r="A72" s="72"/>
      <c r="B72" s="25">
        <v>71</v>
      </c>
      <c r="C72" s="25" t="s">
        <v>150</v>
      </c>
      <c r="D72" s="25">
        <v>2014</v>
      </c>
      <c r="E72" s="25" t="s">
        <v>147</v>
      </c>
      <c r="F72" t="str">
        <f t="shared" si="1"/>
        <v>Workshop</v>
      </c>
    </row>
    <row r="73" spans="1:6" ht="15">
      <c r="A73" s="72"/>
      <c r="B73" s="25">
        <v>72</v>
      </c>
      <c r="C73" s="25" t="s">
        <v>151</v>
      </c>
      <c r="D73" s="25">
        <v>2014</v>
      </c>
      <c r="E73" s="25" t="s">
        <v>129</v>
      </c>
      <c r="F73" t="str">
        <f t="shared" si="1"/>
        <v>Poultry Farm</v>
      </c>
    </row>
    <row r="74" spans="1:6" ht="15">
      <c r="A74" s="72"/>
      <c r="B74" s="25">
        <v>73</v>
      </c>
      <c r="C74" s="25" t="s">
        <v>152</v>
      </c>
      <c r="D74" s="25">
        <v>2014</v>
      </c>
      <c r="E74" s="25" t="s">
        <v>135</v>
      </c>
      <c r="F74" t="str">
        <f t="shared" si="1"/>
        <v>Borewell</v>
      </c>
    </row>
    <row r="75" spans="1:6" ht="15">
      <c r="A75" s="72"/>
      <c r="B75" s="25">
        <v>74</v>
      </c>
      <c r="C75" s="25" t="s">
        <v>191</v>
      </c>
      <c r="D75" s="25">
        <v>2014</v>
      </c>
      <c r="E75" s="25" t="s">
        <v>128</v>
      </c>
      <c r="F75" t="str">
        <f t="shared" si="1"/>
        <v>Textile Industries</v>
      </c>
    </row>
    <row r="76" spans="1:6" ht="15">
      <c r="A76" s="72"/>
      <c r="B76" s="25">
        <v>75</v>
      </c>
      <c r="C76" s="25" t="s">
        <v>154</v>
      </c>
      <c r="D76" s="25">
        <v>2014</v>
      </c>
      <c r="E76" s="25" t="s">
        <v>135</v>
      </c>
      <c r="F76" t="str">
        <f t="shared" si="1"/>
        <v>Borewell</v>
      </c>
    </row>
    <row r="77" spans="1:6" ht="15">
      <c r="A77" s="72"/>
      <c r="B77" s="25">
        <v>76</v>
      </c>
      <c r="C77" s="25" t="s">
        <v>192</v>
      </c>
      <c r="D77" s="25">
        <v>2014</v>
      </c>
      <c r="E77" s="25" t="s">
        <v>129</v>
      </c>
      <c r="F77" t="str">
        <f t="shared" si="1"/>
        <v>Poultry Farm</v>
      </c>
    </row>
    <row r="78" spans="1:6" ht="15">
      <c r="A78" s="72"/>
      <c r="B78" s="25">
        <v>77</v>
      </c>
      <c r="C78" s="25" t="s">
        <v>156</v>
      </c>
      <c r="D78" s="25">
        <v>2014</v>
      </c>
      <c r="E78" s="25" t="s">
        <v>130</v>
      </c>
      <c r="F78" t="str">
        <f t="shared" si="1"/>
        <v>Transport</v>
      </c>
    </row>
    <row r="79" spans="1:6" ht="15">
      <c r="A79" s="72"/>
      <c r="B79" s="25">
        <v>78</v>
      </c>
      <c r="C79" s="25" t="s">
        <v>157</v>
      </c>
      <c r="D79" s="25">
        <v>2014</v>
      </c>
      <c r="E79" s="25" t="s">
        <v>132</v>
      </c>
      <c r="F79" t="str">
        <f t="shared" si="1"/>
        <v>Sericulture</v>
      </c>
    </row>
    <row r="80" spans="1:6" ht="15">
      <c r="A80" s="72" t="s">
        <v>86</v>
      </c>
      <c r="B80" s="25">
        <v>79</v>
      </c>
      <c r="C80" s="25" t="s">
        <v>87</v>
      </c>
      <c r="D80" s="25">
        <v>2013</v>
      </c>
      <c r="E80" s="25" t="s">
        <v>88</v>
      </c>
      <c r="F80" t="str">
        <f t="shared" si="1"/>
        <v>Transport Business</v>
      </c>
    </row>
    <row r="81" spans="1:6" ht="15">
      <c r="A81" s="72"/>
      <c r="B81" s="25">
        <v>80</v>
      </c>
      <c r="C81" s="25" t="s">
        <v>94</v>
      </c>
      <c r="D81" s="25">
        <v>2013</v>
      </c>
      <c r="E81" s="25" t="s">
        <v>95</v>
      </c>
      <c r="F81" t="str">
        <f t="shared" si="1"/>
        <v>Daart Ltech System Pvt Ltd</v>
      </c>
    </row>
    <row r="82" spans="1:6" ht="15">
      <c r="A82" s="72" t="s">
        <v>89</v>
      </c>
      <c r="B82" s="25">
        <v>81</v>
      </c>
      <c r="C82" s="25" t="s">
        <v>193</v>
      </c>
      <c r="D82" s="25">
        <v>2012</v>
      </c>
      <c r="E82" s="25" t="s">
        <v>14</v>
      </c>
      <c r="F82" t="str">
        <f t="shared" si="1"/>
        <v>Bada Tech, Kochin</v>
      </c>
    </row>
    <row r="83" spans="1:6" ht="15">
      <c r="A83" s="72"/>
      <c r="B83" s="25">
        <v>82</v>
      </c>
      <c r="C83" s="25" t="s">
        <v>90</v>
      </c>
      <c r="D83" s="25">
        <v>2012</v>
      </c>
      <c r="E83" s="25" t="s">
        <v>91</v>
      </c>
      <c r="F83" t="str">
        <f t="shared" si="1"/>
        <v>Finance &amp; Tailoring Unit</v>
      </c>
    </row>
    <row r="84" spans="1:6" ht="15">
      <c r="A84" s="72"/>
      <c r="B84" s="25">
        <v>83</v>
      </c>
      <c r="C84" s="25" t="s">
        <v>92</v>
      </c>
      <c r="D84" s="25">
        <v>2012</v>
      </c>
      <c r="E84" s="25" t="s">
        <v>93</v>
      </c>
      <c r="F84" t="str">
        <f t="shared" si="1"/>
        <v>Ci In Softwares, Alappuzha</v>
      </c>
    </row>
    <row r="85" spans="1:6" ht="15">
      <c r="A85" s="72"/>
      <c r="B85" s="25">
        <v>84</v>
      </c>
      <c r="C85" s="25" t="s">
        <v>97</v>
      </c>
      <c r="D85" s="25">
        <v>2012</v>
      </c>
      <c r="E85" s="25" t="s">
        <v>9</v>
      </c>
      <c r="F85" t="str">
        <f t="shared" si="1"/>
        <v>Murugan Stores,Namakkal</v>
      </c>
    </row>
    <row r="86" spans="1:6" ht="15">
      <c r="A86" s="72" t="s">
        <v>96</v>
      </c>
      <c r="B86" s="25">
        <v>85</v>
      </c>
      <c r="C86" s="25" t="s">
        <v>194</v>
      </c>
      <c r="D86" s="25">
        <v>2011</v>
      </c>
      <c r="E86" s="25" t="s">
        <v>7</v>
      </c>
      <c r="F86" t="str">
        <f t="shared" si="1"/>
        <v>Partner 1 Tech,Chennai</v>
      </c>
    </row>
    <row r="87" spans="1:6" ht="15">
      <c r="A87" s="72"/>
      <c r="B87" s="25">
        <v>86</v>
      </c>
      <c r="C87" s="25" t="s">
        <v>99</v>
      </c>
      <c r="D87" s="25">
        <v>2011</v>
      </c>
      <c r="E87" s="25" t="s">
        <v>8</v>
      </c>
      <c r="F87" t="str">
        <f t="shared" si="1"/>
        <v>Exide Batteries,Musiri</v>
      </c>
    </row>
    <row r="88" spans="1:6" ht="15">
      <c r="A88" s="72"/>
      <c r="B88" s="25">
        <v>87</v>
      </c>
      <c r="C88" s="25" t="s">
        <v>100</v>
      </c>
      <c r="D88" s="25">
        <v>2011</v>
      </c>
      <c r="E88" s="25" t="s">
        <v>101</v>
      </c>
      <c r="F88" t="str">
        <f t="shared" si="1"/>
        <v>Sri Venkateswara Mobiles</v>
      </c>
    </row>
  </sheetData>
  <sheetProtection/>
  <mergeCells count="7">
    <mergeCell ref="A82:A85"/>
    <mergeCell ref="A86:A88"/>
    <mergeCell ref="A2:A25"/>
    <mergeCell ref="A26:A52"/>
    <mergeCell ref="E50:E51"/>
    <mergeCell ref="A53:A79"/>
    <mergeCell ref="A80:A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60" zoomScalePageLayoutView="0" workbookViewId="0" topLeftCell="A67">
      <selection activeCell="B1" sqref="B1"/>
    </sheetView>
  </sheetViews>
  <sheetFormatPr defaultColWidth="9.140625" defaultRowHeight="15"/>
  <cols>
    <col min="1" max="1" width="9.140625" style="0" customWidth="1"/>
    <col min="2" max="2" width="8.7109375" style="47" customWidth="1"/>
    <col min="3" max="3" width="30.421875" style="0" customWidth="1"/>
    <col min="4" max="4" width="15.140625" style="0" customWidth="1"/>
    <col min="5" max="5" width="0" style="0" hidden="1" customWidth="1"/>
    <col min="6" max="6" width="52.28125" style="0" customWidth="1"/>
  </cols>
  <sheetData>
    <row r="1" ht="15">
      <c r="A1" t="s">
        <v>195</v>
      </c>
    </row>
    <row r="2" spans="1:6" ht="18.75">
      <c r="A2" s="53" t="s">
        <v>196</v>
      </c>
      <c r="B2" s="53"/>
      <c r="C2" s="53"/>
      <c r="D2" s="64" t="s">
        <v>199</v>
      </c>
      <c r="E2" s="64"/>
      <c r="F2" s="64"/>
    </row>
    <row r="3" spans="1:6" ht="18.75">
      <c r="A3" s="53" t="s">
        <v>197</v>
      </c>
      <c r="B3" s="53"/>
      <c r="C3" s="53"/>
      <c r="D3" s="77" t="s">
        <v>201</v>
      </c>
      <c r="E3" s="78"/>
      <c r="F3" s="79"/>
    </row>
    <row r="4" spans="1:6" ht="18.75">
      <c r="A4" s="53" t="s">
        <v>198</v>
      </c>
      <c r="B4" s="53"/>
      <c r="C4" s="53"/>
      <c r="D4" s="64" t="s">
        <v>200</v>
      </c>
      <c r="E4" s="64"/>
      <c r="F4" s="64"/>
    </row>
    <row r="5" spans="1:9" ht="15.75">
      <c r="A5" s="75" t="s">
        <v>0</v>
      </c>
      <c r="B5" s="75"/>
      <c r="C5" s="75"/>
      <c r="D5" s="76"/>
      <c r="F5" s="52" t="s">
        <v>1</v>
      </c>
      <c r="G5" s="51"/>
      <c r="H5" s="51"/>
      <c r="I5" s="51"/>
    </row>
    <row r="6" spans="1:6" ht="75">
      <c r="A6" s="48"/>
      <c r="B6" s="48" t="s">
        <v>3</v>
      </c>
      <c r="C6" s="48" t="s">
        <v>4</v>
      </c>
      <c r="D6" s="48" t="s">
        <v>5</v>
      </c>
      <c r="E6" s="49" t="s">
        <v>6</v>
      </c>
      <c r="F6" s="48" t="s">
        <v>6</v>
      </c>
    </row>
    <row r="7" spans="1:6" ht="15">
      <c r="A7" s="82" t="s">
        <v>15</v>
      </c>
      <c r="B7" s="40">
        <v>1</v>
      </c>
      <c r="C7" s="44" t="s">
        <v>165</v>
      </c>
      <c r="D7" s="40">
        <v>2016</v>
      </c>
      <c r="E7" s="45" t="s">
        <v>18</v>
      </c>
      <c r="F7" s="25" t="str">
        <f>PROPER(E7)</f>
        <v>Ram Construction Salem</v>
      </c>
    </row>
    <row r="8" spans="1:6" ht="15">
      <c r="A8" s="72"/>
      <c r="B8" s="39">
        <v>2</v>
      </c>
      <c r="C8" s="25" t="s">
        <v>166</v>
      </c>
      <c r="D8" s="39">
        <v>2016</v>
      </c>
      <c r="E8" s="46" t="s">
        <v>20</v>
      </c>
      <c r="F8" s="25" t="str">
        <f>PROPER(E8)</f>
        <v>Kishore Construction Kulithalai</v>
      </c>
    </row>
    <row r="9" spans="1:6" ht="15">
      <c r="A9" s="72"/>
      <c r="B9" s="39">
        <v>3</v>
      </c>
      <c r="C9" s="25" t="s">
        <v>167</v>
      </c>
      <c r="D9" s="39">
        <v>2016</v>
      </c>
      <c r="E9" s="46" t="s">
        <v>22</v>
      </c>
      <c r="F9" s="25" t="str">
        <f>PROPER(E9)</f>
        <v>Ram Associates Dindugal</v>
      </c>
    </row>
    <row r="10" spans="1:6" ht="15">
      <c r="A10" s="72"/>
      <c r="B10" s="39">
        <v>4</v>
      </c>
      <c r="C10" s="25" t="s">
        <v>168</v>
      </c>
      <c r="D10" s="39">
        <v>2016</v>
      </c>
      <c r="E10" s="46" t="s">
        <v>24</v>
      </c>
      <c r="F10" s="25" t="str">
        <f aca="true" t="shared" si="0" ref="F10:F38">PROPER(E10)</f>
        <v>Pandiyan Consultant Trichy</v>
      </c>
    </row>
    <row r="11" spans="1:6" ht="15">
      <c r="A11" s="72"/>
      <c r="B11" s="39">
        <v>5</v>
      </c>
      <c r="C11" s="25" t="s">
        <v>169</v>
      </c>
      <c r="D11" s="39">
        <v>2016</v>
      </c>
      <c r="E11" s="46" t="s">
        <v>26</v>
      </c>
      <c r="F11" s="25" t="str">
        <f t="shared" si="0"/>
        <v>Sri Vetri Associate  Thuraiyur</v>
      </c>
    </row>
    <row r="12" spans="1:6" ht="15">
      <c r="A12" s="72"/>
      <c r="B12" s="39">
        <v>6</v>
      </c>
      <c r="C12" s="25" t="s">
        <v>60</v>
      </c>
      <c r="D12" s="39">
        <v>2016</v>
      </c>
      <c r="E12" s="43" t="s">
        <v>61</v>
      </c>
      <c r="F12" s="25" t="str">
        <f t="shared" si="0"/>
        <v>Shop Keeper</v>
      </c>
    </row>
    <row r="13" spans="1:6" ht="15">
      <c r="A13" s="72"/>
      <c r="B13" s="39">
        <v>7</v>
      </c>
      <c r="C13" s="25" t="s">
        <v>62</v>
      </c>
      <c r="D13" s="39">
        <v>2016</v>
      </c>
      <c r="E13" s="43" t="s">
        <v>63</v>
      </c>
      <c r="F13" s="25" t="str">
        <f t="shared" si="0"/>
        <v>Milk Business</v>
      </c>
    </row>
    <row r="14" spans="1:6" ht="15">
      <c r="A14" s="72"/>
      <c r="B14" s="39">
        <v>8</v>
      </c>
      <c r="C14" s="25" t="s">
        <v>64</v>
      </c>
      <c r="D14" s="39">
        <v>2016</v>
      </c>
      <c r="E14" s="43" t="s">
        <v>65</v>
      </c>
      <c r="F14" s="25" t="str">
        <f t="shared" si="0"/>
        <v>Tailoring Shop</v>
      </c>
    </row>
    <row r="15" spans="1:6" ht="15">
      <c r="A15" s="72"/>
      <c r="B15" s="39">
        <v>9</v>
      </c>
      <c r="C15" s="25" t="s">
        <v>66</v>
      </c>
      <c r="D15" s="39">
        <v>2016</v>
      </c>
      <c r="E15" s="43" t="s">
        <v>67</v>
      </c>
      <c r="F15" s="25" t="str">
        <f t="shared" si="0"/>
        <v>Developing Websites By Its Own</v>
      </c>
    </row>
    <row r="16" spans="1:6" ht="15">
      <c r="A16" s="72"/>
      <c r="B16" s="39">
        <v>10</v>
      </c>
      <c r="C16" s="25" t="s">
        <v>82</v>
      </c>
      <c r="D16" s="39">
        <v>2016</v>
      </c>
      <c r="E16" s="43" t="s">
        <v>83</v>
      </c>
      <c r="F16" s="25" t="str">
        <f t="shared" si="0"/>
        <v>Ups Sales And Service</v>
      </c>
    </row>
    <row r="17" spans="1:6" ht="15">
      <c r="A17" s="72"/>
      <c r="B17" s="39">
        <v>11</v>
      </c>
      <c r="C17" s="25" t="s">
        <v>102</v>
      </c>
      <c r="D17" s="39">
        <v>2016</v>
      </c>
      <c r="E17" s="43" t="s">
        <v>105</v>
      </c>
      <c r="F17" s="25" t="str">
        <f t="shared" si="0"/>
        <v>Wiring Contractor</v>
      </c>
    </row>
    <row r="18" spans="1:6" ht="15">
      <c r="A18" s="72"/>
      <c r="B18" s="39">
        <v>12</v>
      </c>
      <c r="C18" s="25" t="s">
        <v>170</v>
      </c>
      <c r="D18" s="39">
        <v>2016</v>
      </c>
      <c r="E18" s="43" t="s">
        <v>106</v>
      </c>
      <c r="F18" s="25" t="str">
        <f t="shared" si="0"/>
        <v>Own Business</v>
      </c>
    </row>
    <row r="19" spans="1:6" ht="15">
      <c r="A19" s="72"/>
      <c r="B19" s="39">
        <v>13</v>
      </c>
      <c r="C19" s="25" t="s">
        <v>171</v>
      </c>
      <c r="D19" s="39">
        <v>2016</v>
      </c>
      <c r="E19" s="43" t="s">
        <v>105</v>
      </c>
      <c r="F19" s="25" t="str">
        <f t="shared" si="0"/>
        <v>Wiring Contractor</v>
      </c>
    </row>
    <row r="20" spans="1:6" ht="15">
      <c r="A20" s="72"/>
      <c r="B20" s="39">
        <v>14</v>
      </c>
      <c r="C20" s="25" t="s">
        <v>118</v>
      </c>
      <c r="D20" s="39">
        <v>2016</v>
      </c>
      <c r="E20" s="43" t="s">
        <v>128</v>
      </c>
      <c r="F20" s="25" t="str">
        <f t="shared" si="0"/>
        <v>Textile Industries</v>
      </c>
    </row>
    <row r="21" spans="1:6" ht="15">
      <c r="A21" s="72"/>
      <c r="B21" s="39">
        <v>15</v>
      </c>
      <c r="C21" s="25" t="s">
        <v>119</v>
      </c>
      <c r="D21" s="39">
        <v>2016</v>
      </c>
      <c r="E21" s="46" t="s">
        <v>129</v>
      </c>
      <c r="F21" s="25" t="str">
        <f t="shared" si="0"/>
        <v>Poultry Farm</v>
      </c>
    </row>
    <row r="22" spans="1:6" ht="15">
      <c r="A22" s="72"/>
      <c r="B22" s="39">
        <v>16</v>
      </c>
      <c r="C22" s="25" t="s">
        <v>120</v>
      </c>
      <c r="D22" s="39">
        <v>2016</v>
      </c>
      <c r="E22" s="46" t="s">
        <v>73</v>
      </c>
      <c r="F22" s="25" t="str">
        <f t="shared" si="0"/>
        <v>Agriculture</v>
      </c>
    </row>
    <row r="23" spans="1:6" ht="15">
      <c r="A23" s="72"/>
      <c r="B23" s="39">
        <v>17</v>
      </c>
      <c r="C23" s="25" t="s">
        <v>121</v>
      </c>
      <c r="D23" s="39">
        <v>2016</v>
      </c>
      <c r="E23" s="46" t="s">
        <v>130</v>
      </c>
      <c r="F23" s="25" t="str">
        <f t="shared" si="0"/>
        <v>Transport</v>
      </c>
    </row>
    <row r="24" spans="1:6" ht="15">
      <c r="A24" s="72"/>
      <c r="B24" s="39">
        <v>18</v>
      </c>
      <c r="C24" s="25" t="s">
        <v>122</v>
      </c>
      <c r="D24" s="39">
        <v>2016</v>
      </c>
      <c r="E24" s="46" t="s">
        <v>131</v>
      </c>
      <c r="F24" s="25" t="str">
        <f t="shared" si="0"/>
        <v>Vechile Body Bulding</v>
      </c>
    </row>
    <row r="25" spans="1:6" ht="15">
      <c r="A25" s="72"/>
      <c r="B25" s="39">
        <v>19</v>
      </c>
      <c r="C25" s="25" t="s">
        <v>123</v>
      </c>
      <c r="D25" s="39">
        <v>2016</v>
      </c>
      <c r="E25" s="46" t="s">
        <v>132</v>
      </c>
      <c r="F25" s="25" t="str">
        <f t="shared" si="0"/>
        <v>Sericulture</v>
      </c>
    </row>
    <row r="26" spans="1:6" ht="15">
      <c r="A26" s="72"/>
      <c r="B26" s="39">
        <v>20</v>
      </c>
      <c r="C26" s="25" t="s">
        <v>124</v>
      </c>
      <c r="D26" s="39">
        <v>2016</v>
      </c>
      <c r="E26" s="46" t="s">
        <v>133</v>
      </c>
      <c r="F26" s="25" t="str">
        <f t="shared" si="0"/>
        <v>Mobile Shop</v>
      </c>
    </row>
    <row r="27" spans="1:6" ht="15">
      <c r="A27" s="72"/>
      <c r="B27" s="39">
        <v>21</v>
      </c>
      <c r="C27" s="25" t="s">
        <v>172</v>
      </c>
      <c r="D27" s="39">
        <v>2016</v>
      </c>
      <c r="E27" s="46" t="s">
        <v>134</v>
      </c>
      <c r="F27" s="25" t="str">
        <f t="shared" si="0"/>
        <v>Bakery Shop</v>
      </c>
    </row>
    <row r="28" spans="1:6" ht="15">
      <c r="A28" s="72"/>
      <c r="B28" s="39">
        <v>22</v>
      </c>
      <c r="C28" s="25" t="s">
        <v>126</v>
      </c>
      <c r="D28" s="39">
        <v>2016</v>
      </c>
      <c r="E28" s="46" t="s">
        <v>130</v>
      </c>
      <c r="F28" s="25" t="str">
        <f t="shared" si="0"/>
        <v>Transport</v>
      </c>
    </row>
    <row r="29" spans="1:6" ht="15">
      <c r="A29" s="72"/>
      <c r="B29" s="39">
        <v>23</v>
      </c>
      <c r="C29" s="25" t="s">
        <v>127</v>
      </c>
      <c r="D29" s="39">
        <v>2016</v>
      </c>
      <c r="E29" s="46" t="s">
        <v>135</v>
      </c>
      <c r="F29" s="25" t="str">
        <f t="shared" si="0"/>
        <v>Borewell</v>
      </c>
    </row>
    <row r="30" spans="1:6" ht="15">
      <c r="A30" s="72"/>
      <c r="B30" s="39">
        <v>24</v>
      </c>
      <c r="C30" s="25" t="s">
        <v>158</v>
      </c>
      <c r="D30" s="39">
        <v>2015</v>
      </c>
      <c r="E30" s="46" t="s">
        <v>159</v>
      </c>
      <c r="F30" s="25" t="str">
        <f t="shared" si="0"/>
        <v>Akc Traders,Namakkal</v>
      </c>
    </row>
    <row r="31" spans="1:6" ht="15">
      <c r="A31" s="72" t="s">
        <v>27</v>
      </c>
      <c r="B31" s="39">
        <v>25</v>
      </c>
      <c r="C31" s="25" t="s">
        <v>173</v>
      </c>
      <c r="D31" s="39">
        <v>2014</v>
      </c>
      <c r="E31" s="46" t="s">
        <v>30</v>
      </c>
      <c r="F31" s="25" t="str">
        <f t="shared" si="0"/>
        <v>Sri Venkatachalapathy Transport Namakkal</v>
      </c>
    </row>
    <row r="32" spans="1:6" ht="15">
      <c r="A32" s="72"/>
      <c r="B32" s="39">
        <v>26</v>
      </c>
      <c r="C32" s="25" t="s">
        <v>174</v>
      </c>
      <c r="D32" s="39">
        <v>2014</v>
      </c>
      <c r="E32" s="46" t="s">
        <v>32</v>
      </c>
      <c r="F32" s="25" t="str">
        <f t="shared" si="0"/>
        <v>Amr Construction Namakkal</v>
      </c>
    </row>
    <row r="33" spans="1:6" ht="15">
      <c r="A33" s="72"/>
      <c r="B33" s="39">
        <v>27</v>
      </c>
      <c r="C33" s="25" t="s">
        <v>175</v>
      </c>
      <c r="D33" s="39">
        <v>2014</v>
      </c>
      <c r="E33" s="46" t="s">
        <v>34</v>
      </c>
      <c r="F33" s="25" t="str">
        <f t="shared" si="0"/>
        <v>Lakshmi Construction</v>
      </c>
    </row>
    <row r="34" spans="1:6" ht="15">
      <c r="A34" s="72"/>
      <c r="B34" s="39">
        <v>28</v>
      </c>
      <c r="C34" s="25" t="s">
        <v>176</v>
      </c>
      <c r="D34" s="39">
        <v>2014</v>
      </c>
      <c r="E34" s="46" t="s">
        <v>36</v>
      </c>
      <c r="F34" s="25" t="str">
        <f t="shared" si="0"/>
        <v>Barathi Construction Ooty</v>
      </c>
    </row>
    <row r="35" spans="1:6" ht="15">
      <c r="A35" s="72"/>
      <c r="B35" s="39">
        <v>29</v>
      </c>
      <c r="C35" s="25" t="s">
        <v>177</v>
      </c>
      <c r="D35" s="39">
        <v>2014</v>
      </c>
      <c r="E35" s="46" t="s">
        <v>38</v>
      </c>
      <c r="F35" s="25" t="str">
        <f t="shared" si="0"/>
        <v>Hariharan Traders Sendamangalam</v>
      </c>
    </row>
    <row r="36" spans="1:6" ht="15">
      <c r="A36" s="72"/>
      <c r="B36" s="39">
        <v>30</v>
      </c>
      <c r="C36" s="25" t="s">
        <v>68</v>
      </c>
      <c r="D36" s="39">
        <v>2015</v>
      </c>
      <c r="E36" s="46" t="s">
        <v>69</v>
      </c>
      <c r="F36" s="25" t="str">
        <f t="shared" si="0"/>
        <v>Finance Marketing</v>
      </c>
    </row>
    <row r="37" spans="1:6" ht="15">
      <c r="A37" s="72"/>
      <c r="B37" s="39">
        <v>31</v>
      </c>
      <c r="C37" s="25" t="s">
        <v>70</v>
      </c>
      <c r="D37" s="39">
        <v>2015</v>
      </c>
      <c r="E37" s="46" t="s">
        <v>71</v>
      </c>
      <c r="F37" s="25" t="str">
        <f t="shared" si="0"/>
        <v>Lorry Business Trading</v>
      </c>
    </row>
    <row r="38" spans="1:6" ht="15">
      <c r="A38" s="72"/>
      <c r="B38" s="39">
        <v>32</v>
      </c>
      <c r="C38" s="25" t="s">
        <v>72</v>
      </c>
      <c r="D38" s="39">
        <v>2015</v>
      </c>
      <c r="E38" s="46" t="s">
        <v>73</v>
      </c>
      <c r="F38" s="25" t="str">
        <f t="shared" si="0"/>
        <v>Agriculture</v>
      </c>
    </row>
    <row r="39" spans="1:6" ht="15">
      <c r="A39" s="72"/>
      <c r="B39" s="39">
        <v>33</v>
      </c>
      <c r="C39" s="25" t="s">
        <v>74</v>
      </c>
      <c r="D39" s="39">
        <v>2015</v>
      </c>
      <c r="E39" s="46" t="s">
        <v>75</v>
      </c>
      <c r="F39" s="25" t="str">
        <f aca="true" t="shared" si="1" ref="F39:F55">PROPER(E39)</f>
        <v>Finance &amp; Marketing</v>
      </c>
    </row>
    <row r="40" spans="1:6" ht="15">
      <c r="A40" s="72"/>
      <c r="B40" s="39">
        <v>34</v>
      </c>
      <c r="C40" s="25" t="s">
        <v>84</v>
      </c>
      <c r="D40" s="39">
        <v>2015</v>
      </c>
      <c r="E40" s="46" t="s">
        <v>85</v>
      </c>
      <c r="F40" s="25" t="str">
        <f t="shared" si="1"/>
        <v>Sri Venkateswara Educational Consultant</v>
      </c>
    </row>
    <row r="41" spans="1:6" ht="15">
      <c r="A41" s="72"/>
      <c r="B41" s="39">
        <v>35</v>
      </c>
      <c r="C41" s="25" t="s">
        <v>107</v>
      </c>
      <c r="D41" s="39">
        <v>2015</v>
      </c>
      <c r="E41" s="46" t="s">
        <v>106</v>
      </c>
      <c r="F41" s="25" t="str">
        <f t="shared" si="1"/>
        <v>Own Business</v>
      </c>
    </row>
    <row r="42" spans="1:6" ht="15">
      <c r="A42" s="72"/>
      <c r="B42" s="39">
        <v>36</v>
      </c>
      <c r="C42" s="25" t="s">
        <v>108</v>
      </c>
      <c r="D42" s="39">
        <v>2015</v>
      </c>
      <c r="E42" s="46" t="s">
        <v>111</v>
      </c>
      <c r="F42" s="25" t="str">
        <f t="shared" si="1"/>
        <v>Kalpana Service Centre</v>
      </c>
    </row>
    <row r="43" spans="1:6" ht="15">
      <c r="A43" s="72"/>
      <c r="B43" s="39">
        <v>37</v>
      </c>
      <c r="C43" s="25" t="s">
        <v>109</v>
      </c>
      <c r="D43" s="39">
        <v>2015</v>
      </c>
      <c r="E43" s="46" t="s">
        <v>112</v>
      </c>
      <c r="F43" s="25" t="str">
        <f t="shared" si="1"/>
        <v>Velavan Sound Service</v>
      </c>
    </row>
    <row r="44" spans="1:6" ht="15">
      <c r="A44" s="72"/>
      <c r="B44" s="39">
        <v>38</v>
      </c>
      <c r="C44" s="25" t="s">
        <v>110</v>
      </c>
      <c r="D44" s="39">
        <v>2015</v>
      </c>
      <c r="E44" s="46" t="s">
        <v>106</v>
      </c>
      <c r="F44" s="25" t="str">
        <f t="shared" si="1"/>
        <v>Own Business</v>
      </c>
    </row>
    <row r="45" spans="1:6" ht="15">
      <c r="A45" s="72"/>
      <c r="B45" s="39">
        <v>39</v>
      </c>
      <c r="C45" s="25" t="s">
        <v>136</v>
      </c>
      <c r="D45" s="39">
        <v>2015</v>
      </c>
      <c r="E45" s="46" t="s">
        <v>129</v>
      </c>
      <c r="F45" s="25" t="str">
        <f t="shared" si="1"/>
        <v>Poultry Farm</v>
      </c>
    </row>
    <row r="46" spans="1:6" ht="15">
      <c r="A46" s="72"/>
      <c r="B46" s="39">
        <v>40</v>
      </c>
      <c r="C46" s="25" t="s">
        <v>137</v>
      </c>
      <c r="D46" s="39">
        <v>2015</v>
      </c>
      <c r="E46" s="46" t="s">
        <v>73</v>
      </c>
      <c r="F46" s="25" t="str">
        <f t="shared" si="1"/>
        <v>Agriculture</v>
      </c>
    </row>
    <row r="47" spans="1:6" ht="15">
      <c r="A47" s="72"/>
      <c r="B47" s="39">
        <v>41</v>
      </c>
      <c r="C47" s="25" t="s">
        <v>138</v>
      </c>
      <c r="D47" s="39">
        <v>2015</v>
      </c>
      <c r="E47" s="46" t="s">
        <v>135</v>
      </c>
      <c r="F47" s="25" t="str">
        <f t="shared" si="1"/>
        <v>Borewell</v>
      </c>
    </row>
    <row r="48" spans="1:6" ht="15">
      <c r="A48" s="72"/>
      <c r="B48" s="39">
        <v>42</v>
      </c>
      <c r="C48" s="25" t="s">
        <v>139</v>
      </c>
      <c r="D48" s="39">
        <v>2015</v>
      </c>
      <c r="E48" s="46" t="s">
        <v>132</v>
      </c>
      <c r="F48" s="25" t="str">
        <f t="shared" si="1"/>
        <v>Sericulture</v>
      </c>
    </row>
    <row r="49" spans="1:6" ht="15">
      <c r="A49" s="72"/>
      <c r="B49" s="39">
        <v>43</v>
      </c>
      <c r="C49" s="25" t="s">
        <v>140</v>
      </c>
      <c r="D49" s="39">
        <v>2015</v>
      </c>
      <c r="E49" s="46" t="s">
        <v>73</v>
      </c>
      <c r="F49" s="25" t="str">
        <f t="shared" si="1"/>
        <v>Agriculture</v>
      </c>
    </row>
    <row r="50" spans="1:6" ht="15">
      <c r="A50" s="72"/>
      <c r="B50" s="39">
        <v>44</v>
      </c>
      <c r="C50" s="25" t="s">
        <v>141</v>
      </c>
      <c r="D50" s="39">
        <v>2015</v>
      </c>
      <c r="E50" s="46" t="s">
        <v>130</v>
      </c>
      <c r="F50" s="25" t="str">
        <f t="shared" si="1"/>
        <v>Transport</v>
      </c>
    </row>
    <row r="51" spans="1:6" ht="15">
      <c r="A51" s="72"/>
      <c r="B51" s="39">
        <v>45</v>
      </c>
      <c r="C51" s="25" t="s">
        <v>142</v>
      </c>
      <c r="D51" s="39">
        <v>2015</v>
      </c>
      <c r="E51" s="46" t="s">
        <v>146</v>
      </c>
      <c r="F51" s="25" t="str">
        <f t="shared" si="1"/>
        <v>Steel Agency</v>
      </c>
    </row>
    <row r="52" spans="1:6" ht="15">
      <c r="A52" s="72"/>
      <c r="B52" s="39">
        <v>46</v>
      </c>
      <c r="C52" s="25" t="s">
        <v>178</v>
      </c>
      <c r="D52" s="39">
        <v>2015</v>
      </c>
      <c r="E52" s="46" t="s">
        <v>129</v>
      </c>
      <c r="F52" s="25" t="str">
        <f t="shared" si="1"/>
        <v>Poultry Farm</v>
      </c>
    </row>
    <row r="53" spans="1:6" ht="15">
      <c r="A53" s="72"/>
      <c r="B53" s="39">
        <v>47</v>
      </c>
      <c r="C53" s="25" t="s">
        <v>144</v>
      </c>
      <c r="D53" s="39">
        <v>2015</v>
      </c>
      <c r="E53" s="46" t="s">
        <v>128</v>
      </c>
      <c r="F53" s="25" t="str">
        <f t="shared" si="1"/>
        <v>Textile Industries</v>
      </c>
    </row>
    <row r="54" spans="1:6" ht="15">
      <c r="A54" s="72"/>
      <c r="B54" s="39">
        <v>48</v>
      </c>
      <c r="C54" s="25" t="s">
        <v>145</v>
      </c>
      <c r="D54" s="39">
        <v>2015</v>
      </c>
      <c r="E54" s="46" t="s">
        <v>147</v>
      </c>
      <c r="F54" s="25" t="str">
        <f t="shared" si="1"/>
        <v>Workshop</v>
      </c>
    </row>
    <row r="55" spans="1:6" ht="15">
      <c r="A55" s="72"/>
      <c r="B55" s="39">
        <v>49</v>
      </c>
      <c r="C55" s="25" t="s">
        <v>160</v>
      </c>
      <c r="D55" s="39">
        <v>2015</v>
      </c>
      <c r="E55" s="73" t="s">
        <v>163</v>
      </c>
      <c r="F55" s="80" t="str">
        <f t="shared" si="1"/>
        <v>S4U Infotech Solutions, Namakkal</v>
      </c>
    </row>
    <row r="56" spans="1:6" ht="15">
      <c r="A56" s="72"/>
      <c r="B56" s="39">
        <v>50</v>
      </c>
      <c r="C56" s="25" t="s">
        <v>161</v>
      </c>
      <c r="D56" s="39">
        <v>2015</v>
      </c>
      <c r="E56" s="74"/>
      <c r="F56" s="81"/>
    </row>
    <row r="57" spans="1:6" ht="15">
      <c r="A57" s="72"/>
      <c r="B57" s="39">
        <v>51</v>
      </c>
      <c r="C57" s="25" t="s">
        <v>179</v>
      </c>
      <c r="D57" s="39">
        <v>2015</v>
      </c>
      <c r="E57" s="46" t="s">
        <v>164</v>
      </c>
      <c r="F57" s="25" t="str">
        <f aca="true" t="shared" si="2" ref="F57:F71">PROPER(E57)</f>
        <v>Win Star Power System,Tirunelveli</v>
      </c>
    </row>
    <row r="58" spans="1:6" ht="15">
      <c r="A58" s="72" t="s">
        <v>39</v>
      </c>
      <c r="B58" s="39">
        <v>52</v>
      </c>
      <c r="C58" s="25" t="s">
        <v>180</v>
      </c>
      <c r="D58" s="39">
        <v>2013</v>
      </c>
      <c r="E58" s="46" t="s">
        <v>41</v>
      </c>
      <c r="F58" s="25" t="str">
        <f t="shared" si="2"/>
        <v>Abi Construction Namakkal</v>
      </c>
    </row>
    <row r="59" spans="1:6" ht="15">
      <c r="A59" s="72"/>
      <c r="B59" s="39">
        <v>53</v>
      </c>
      <c r="C59" s="25" t="s">
        <v>181</v>
      </c>
      <c r="D59" s="39">
        <v>2013</v>
      </c>
      <c r="E59" s="46" t="s">
        <v>43</v>
      </c>
      <c r="F59" s="25" t="str">
        <f t="shared" si="2"/>
        <v>Ratnam Builder Namakkal</v>
      </c>
    </row>
    <row r="60" spans="1:6" ht="15">
      <c r="A60" s="72"/>
      <c r="B60" s="39">
        <v>54</v>
      </c>
      <c r="C60" s="25" t="s">
        <v>182</v>
      </c>
      <c r="D60" s="39">
        <v>2013</v>
      </c>
      <c r="E60" s="46" t="s">
        <v>45</v>
      </c>
      <c r="F60" s="25" t="str">
        <f t="shared" si="2"/>
        <v>Nsk Construction Rasipuram</v>
      </c>
    </row>
    <row r="61" spans="1:6" ht="15">
      <c r="A61" s="72"/>
      <c r="B61" s="39">
        <v>55</v>
      </c>
      <c r="C61" s="25" t="s">
        <v>183</v>
      </c>
      <c r="D61" s="39">
        <v>2013</v>
      </c>
      <c r="E61" s="46" t="s">
        <v>47</v>
      </c>
      <c r="F61" s="25" t="str">
        <f t="shared" si="2"/>
        <v>Sr Crusher Namakkal</v>
      </c>
    </row>
    <row r="62" spans="1:6" ht="15">
      <c r="A62" s="72"/>
      <c r="B62" s="39">
        <v>56</v>
      </c>
      <c r="C62" s="25" t="s">
        <v>184</v>
      </c>
      <c r="D62" s="39">
        <v>2013</v>
      </c>
      <c r="E62" s="46" t="s">
        <v>49</v>
      </c>
      <c r="F62" s="25" t="str">
        <f t="shared" si="2"/>
        <v>Vs Construction Salem</v>
      </c>
    </row>
    <row r="63" spans="1:6" ht="15">
      <c r="A63" s="72"/>
      <c r="B63" s="39">
        <v>57</v>
      </c>
      <c r="C63" s="25" t="s">
        <v>185</v>
      </c>
      <c r="D63" s="39">
        <v>2013</v>
      </c>
      <c r="E63" s="46" t="s">
        <v>51</v>
      </c>
      <c r="F63" s="25" t="str">
        <f t="shared" si="2"/>
        <v>Maha Buliders Kulithalai</v>
      </c>
    </row>
    <row r="64" spans="1:6" ht="15">
      <c r="A64" s="72"/>
      <c r="B64" s="39">
        <v>58</v>
      </c>
      <c r="C64" s="25" t="s">
        <v>186</v>
      </c>
      <c r="D64" s="39">
        <v>2013</v>
      </c>
      <c r="E64" s="46" t="s">
        <v>53</v>
      </c>
      <c r="F64" s="25" t="str">
        <f t="shared" si="2"/>
        <v>P P Associates Lalpet Trichy</v>
      </c>
    </row>
    <row r="65" spans="1:6" ht="15">
      <c r="A65" s="72"/>
      <c r="B65" s="39">
        <v>59</v>
      </c>
      <c r="C65" s="25" t="s">
        <v>187</v>
      </c>
      <c r="D65" s="39">
        <v>2013</v>
      </c>
      <c r="E65" s="46" t="s">
        <v>55</v>
      </c>
      <c r="F65" s="25" t="str">
        <f t="shared" si="2"/>
        <v>Kum Promoters Thuraiyur</v>
      </c>
    </row>
    <row r="66" spans="1:6" ht="15">
      <c r="A66" s="72"/>
      <c r="B66" s="39">
        <v>60</v>
      </c>
      <c r="C66" s="25" t="s">
        <v>188</v>
      </c>
      <c r="D66" s="39">
        <v>2013</v>
      </c>
      <c r="E66" s="46" t="s">
        <v>57</v>
      </c>
      <c r="F66" s="25" t="str">
        <f t="shared" si="2"/>
        <v>P R Consultant Thottiyam</v>
      </c>
    </row>
    <row r="67" spans="1:6" ht="15">
      <c r="A67" s="72"/>
      <c r="B67" s="39">
        <v>61</v>
      </c>
      <c r="C67" s="25" t="s">
        <v>189</v>
      </c>
      <c r="D67" s="39">
        <v>2013</v>
      </c>
      <c r="E67" s="46" t="s">
        <v>59</v>
      </c>
      <c r="F67" s="25" t="str">
        <f t="shared" si="2"/>
        <v>Moorthy Builder Madurai</v>
      </c>
    </row>
    <row r="68" spans="1:6" ht="15">
      <c r="A68" s="72"/>
      <c r="B68" s="39">
        <v>62</v>
      </c>
      <c r="C68" s="25" t="s">
        <v>76</v>
      </c>
      <c r="D68" s="39">
        <v>2014</v>
      </c>
      <c r="E68" s="46" t="s">
        <v>77</v>
      </c>
      <c r="F68" s="25" t="str">
        <f t="shared" si="2"/>
        <v>Marketing Business</v>
      </c>
    </row>
    <row r="69" spans="1:6" ht="15">
      <c r="A69" s="72"/>
      <c r="B69" s="39">
        <v>63</v>
      </c>
      <c r="C69" s="25" t="s">
        <v>78</v>
      </c>
      <c r="D69" s="39">
        <v>2014</v>
      </c>
      <c r="E69" s="46" t="s">
        <v>79</v>
      </c>
      <c r="F69" s="25" t="str">
        <f t="shared" si="2"/>
        <v>Hardware Traning Centre</v>
      </c>
    </row>
    <row r="70" spans="1:6" ht="15">
      <c r="A70" s="72"/>
      <c r="B70" s="39">
        <v>64</v>
      </c>
      <c r="C70" s="25" t="s">
        <v>80</v>
      </c>
      <c r="D70" s="39">
        <v>2014</v>
      </c>
      <c r="E70" s="46" t="s">
        <v>81</v>
      </c>
      <c r="F70" s="25" t="str">
        <f t="shared" si="2"/>
        <v>Software Traning Centre</v>
      </c>
    </row>
    <row r="71" spans="1:6" ht="15">
      <c r="A71" s="72"/>
      <c r="B71" s="39">
        <v>65</v>
      </c>
      <c r="C71" s="25" t="s">
        <v>10</v>
      </c>
      <c r="D71" s="39">
        <v>2014</v>
      </c>
      <c r="E71" s="46" t="s">
        <v>115</v>
      </c>
      <c r="F71" s="80" t="str">
        <f t="shared" si="2"/>
        <v>Lifi Technology</v>
      </c>
    </row>
    <row r="72" spans="1:6" ht="15">
      <c r="A72" s="72"/>
      <c r="B72" s="39">
        <v>66</v>
      </c>
      <c r="C72" s="25" t="s">
        <v>12</v>
      </c>
      <c r="D72" s="39">
        <v>2014</v>
      </c>
      <c r="E72" s="46"/>
      <c r="F72" s="81"/>
    </row>
    <row r="73" spans="1:6" ht="15">
      <c r="A73" s="72"/>
      <c r="B73" s="39">
        <v>67</v>
      </c>
      <c r="C73" s="25" t="s">
        <v>113</v>
      </c>
      <c r="D73" s="39">
        <v>2014</v>
      </c>
      <c r="E73" s="46" t="s">
        <v>116</v>
      </c>
      <c r="F73" s="25" t="str">
        <f aca="true" t="shared" si="3" ref="F73:F93">PROPER(E73)</f>
        <v>Automobiles</v>
      </c>
    </row>
    <row r="74" spans="1:6" ht="15">
      <c r="A74" s="72"/>
      <c r="B74" s="39">
        <v>68</v>
      </c>
      <c r="C74" s="25" t="s">
        <v>114</v>
      </c>
      <c r="D74" s="39">
        <v>2014</v>
      </c>
      <c r="E74" s="46" t="s">
        <v>117</v>
      </c>
      <c r="F74" s="25" t="str">
        <f t="shared" si="3"/>
        <v>Chemical Manufacturer</v>
      </c>
    </row>
    <row r="75" spans="1:6" ht="15">
      <c r="A75" s="72"/>
      <c r="B75" s="39">
        <v>69</v>
      </c>
      <c r="C75" s="25" t="s">
        <v>190</v>
      </c>
      <c r="D75" s="39">
        <v>2014</v>
      </c>
      <c r="E75" s="46" t="s">
        <v>131</v>
      </c>
      <c r="F75" s="25" t="str">
        <f t="shared" si="3"/>
        <v>Vechile Body Bulding</v>
      </c>
    </row>
    <row r="76" spans="1:6" ht="15">
      <c r="A76" s="72"/>
      <c r="B76" s="39">
        <v>70</v>
      </c>
      <c r="C76" s="25" t="s">
        <v>149</v>
      </c>
      <c r="D76" s="39">
        <v>2014</v>
      </c>
      <c r="E76" s="46" t="s">
        <v>73</v>
      </c>
      <c r="F76" s="25" t="str">
        <f t="shared" si="3"/>
        <v>Agriculture</v>
      </c>
    </row>
    <row r="77" spans="1:6" ht="15">
      <c r="A77" s="72"/>
      <c r="B77" s="39">
        <v>71</v>
      </c>
      <c r="C77" s="25" t="s">
        <v>150</v>
      </c>
      <c r="D77" s="39">
        <v>2014</v>
      </c>
      <c r="E77" s="46" t="s">
        <v>147</v>
      </c>
      <c r="F77" s="25" t="str">
        <f t="shared" si="3"/>
        <v>Workshop</v>
      </c>
    </row>
    <row r="78" spans="1:6" ht="15">
      <c r="A78" s="72"/>
      <c r="B78" s="39">
        <v>72</v>
      </c>
      <c r="C78" s="25" t="s">
        <v>151</v>
      </c>
      <c r="D78" s="39">
        <v>2014</v>
      </c>
      <c r="E78" s="46" t="s">
        <v>129</v>
      </c>
      <c r="F78" s="25" t="str">
        <f t="shared" si="3"/>
        <v>Poultry Farm</v>
      </c>
    </row>
    <row r="79" spans="1:6" ht="15">
      <c r="A79" s="72"/>
      <c r="B79" s="39">
        <v>73</v>
      </c>
      <c r="C79" s="25" t="s">
        <v>152</v>
      </c>
      <c r="D79" s="39">
        <v>2014</v>
      </c>
      <c r="E79" s="46" t="s">
        <v>135</v>
      </c>
      <c r="F79" s="25" t="str">
        <f t="shared" si="3"/>
        <v>Borewell</v>
      </c>
    </row>
    <row r="80" spans="1:6" ht="15">
      <c r="A80" s="72"/>
      <c r="B80" s="39">
        <v>74</v>
      </c>
      <c r="C80" s="25" t="s">
        <v>191</v>
      </c>
      <c r="D80" s="39">
        <v>2014</v>
      </c>
      <c r="E80" s="46" t="s">
        <v>128</v>
      </c>
      <c r="F80" s="25" t="str">
        <f t="shared" si="3"/>
        <v>Textile Industries</v>
      </c>
    </row>
    <row r="81" spans="1:6" ht="15">
      <c r="A81" s="72"/>
      <c r="B81" s="39">
        <v>75</v>
      </c>
      <c r="C81" s="25" t="s">
        <v>154</v>
      </c>
      <c r="D81" s="39">
        <v>2014</v>
      </c>
      <c r="E81" s="46" t="s">
        <v>135</v>
      </c>
      <c r="F81" s="25" t="str">
        <f t="shared" si="3"/>
        <v>Borewell</v>
      </c>
    </row>
    <row r="82" spans="1:6" ht="15">
      <c r="A82" s="72"/>
      <c r="B82" s="39">
        <v>76</v>
      </c>
      <c r="C82" s="25" t="s">
        <v>192</v>
      </c>
      <c r="D82" s="39">
        <v>2014</v>
      </c>
      <c r="E82" s="46" t="s">
        <v>129</v>
      </c>
      <c r="F82" s="25" t="str">
        <f t="shared" si="3"/>
        <v>Poultry Farm</v>
      </c>
    </row>
    <row r="83" spans="1:6" ht="15">
      <c r="A83" s="72"/>
      <c r="B83" s="39">
        <v>77</v>
      </c>
      <c r="C83" s="25" t="s">
        <v>156</v>
      </c>
      <c r="D83" s="39">
        <v>2014</v>
      </c>
      <c r="E83" s="46" t="s">
        <v>130</v>
      </c>
      <c r="F83" s="25" t="str">
        <f t="shared" si="3"/>
        <v>Transport</v>
      </c>
    </row>
    <row r="84" spans="1:6" ht="15">
      <c r="A84" s="72"/>
      <c r="B84" s="39">
        <v>78</v>
      </c>
      <c r="C84" s="25" t="s">
        <v>157</v>
      </c>
      <c r="D84" s="39">
        <v>2014</v>
      </c>
      <c r="E84" s="46" t="s">
        <v>132</v>
      </c>
      <c r="F84" s="25" t="str">
        <f t="shared" si="3"/>
        <v>Sericulture</v>
      </c>
    </row>
    <row r="85" spans="1:6" ht="15">
      <c r="A85" s="72" t="s">
        <v>86</v>
      </c>
      <c r="B85" s="39">
        <v>79</v>
      </c>
      <c r="C85" s="25" t="s">
        <v>87</v>
      </c>
      <c r="D85" s="39">
        <v>2013</v>
      </c>
      <c r="E85" s="46" t="s">
        <v>88</v>
      </c>
      <c r="F85" s="25" t="str">
        <f t="shared" si="3"/>
        <v>Transport Business</v>
      </c>
    </row>
    <row r="86" spans="1:6" ht="15">
      <c r="A86" s="72"/>
      <c r="B86" s="39">
        <v>80</v>
      </c>
      <c r="C86" s="25" t="s">
        <v>94</v>
      </c>
      <c r="D86" s="39">
        <v>2013</v>
      </c>
      <c r="E86" s="46" t="s">
        <v>95</v>
      </c>
      <c r="F86" s="25" t="str">
        <f t="shared" si="3"/>
        <v>Daart Ltech System Pvt Ltd</v>
      </c>
    </row>
    <row r="87" spans="1:6" ht="15">
      <c r="A87" s="72" t="s">
        <v>89</v>
      </c>
      <c r="B87" s="39">
        <v>81</v>
      </c>
      <c r="C87" s="25" t="s">
        <v>193</v>
      </c>
      <c r="D87" s="39">
        <v>2012</v>
      </c>
      <c r="E87" s="46" t="s">
        <v>14</v>
      </c>
      <c r="F87" s="25" t="str">
        <f t="shared" si="3"/>
        <v>Bada Tech, Kochin</v>
      </c>
    </row>
    <row r="88" spans="1:6" ht="15">
      <c r="A88" s="72"/>
      <c r="B88" s="39">
        <v>82</v>
      </c>
      <c r="C88" s="25" t="s">
        <v>90</v>
      </c>
      <c r="D88" s="39">
        <v>2012</v>
      </c>
      <c r="E88" s="46" t="s">
        <v>91</v>
      </c>
      <c r="F88" s="25" t="str">
        <f t="shared" si="3"/>
        <v>Finance &amp; Tailoring Unit</v>
      </c>
    </row>
    <row r="89" spans="1:6" ht="15">
      <c r="A89" s="72"/>
      <c r="B89" s="39">
        <v>83</v>
      </c>
      <c r="C89" s="25" t="s">
        <v>92</v>
      </c>
      <c r="D89" s="39">
        <v>2012</v>
      </c>
      <c r="E89" s="46" t="s">
        <v>93</v>
      </c>
      <c r="F89" s="25" t="str">
        <f t="shared" si="3"/>
        <v>Ci In Softwares, Alappuzha</v>
      </c>
    </row>
    <row r="90" spans="1:6" ht="15">
      <c r="A90" s="72"/>
      <c r="B90" s="39">
        <v>84</v>
      </c>
      <c r="C90" s="25" t="s">
        <v>97</v>
      </c>
      <c r="D90" s="39">
        <v>2012</v>
      </c>
      <c r="E90" s="46" t="s">
        <v>9</v>
      </c>
      <c r="F90" s="25" t="str">
        <f t="shared" si="3"/>
        <v>Murugan Stores,Namakkal</v>
      </c>
    </row>
    <row r="91" spans="1:6" ht="15">
      <c r="A91" s="72" t="s">
        <v>96</v>
      </c>
      <c r="B91" s="39">
        <v>85</v>
      </c>
      <c r="C91" s="25" t="s">
        <v>194</v>
      </c>
      <c r="D91" s="39">
        <v>2011</v>
      </c>
      <c r="E91" s="46" t="s">
        <v>7</v>
      </c>
      <c r="F91" s="25" t="str">
        <f t="shared" si="3"/>
        <v>Partner 1 Tech,Chennai</v>
      </c>
    </row>
    <row r="92" spans="1:6" ht="15">
      <c r="A92" s="72"/>
      <c r="B92" s="39">
        <v>86</v>
      </c>
      <c r="C92" s="25" t="s">
        <v>99</v>
      </c>
      <c r="D92" s="39">
        <v>2011</v>
      </c>
      <c r="E92" s="46" t="s">
        <v>8</v>
      </c>
      <c r="F92" s="25" t="str">
        <f t="shared" si="3"/>
        <v>Exide Batteries,Musiri</v>
      </c>
    </row>
    <row r="93" spans="1:6" ht="15">
      <c r="A93" s="72"/>
      <c r="B93" s="39">
        <v>87</v>
      </c>
      <c r="C93" s="25" t="s">
        <v>100</v>
      </c>
      <c r="D93" s="39">
        <v>2011</v>
      </c>
      <c r="E93" s="46" t="s">
        <v>101</v>
      </c>
      <c r="F93" s="25" t="str">
        <f t="shared" si="3"/>
        <v>Sri Venkateswara Mobiles</v>
      </c>
    </row>
  </sheetData>
  <sheetProtection/>
  <mergeCells count="16">
    <mergeCell ref="A91:A93"/>
    <mergeCell ref="E55:E56"/>
    <mergeCell ref="F71:F72"/>
    <mergeCell ref="F55:F56"/>
    <mergeCell ref="A7:A30"/>
    <mergeCell ref="A31:A57"/>
    <mergeCell ref="A58:A84"/>
    <mergeCell ref="A85:A86"/>
    <mergeCell ref="A87:A90"/>
    <mergeCell ref="A5:D5"/>
    <mergeCell ref="A2:C2"/>
    <mergeCell ref="A3:C3"/>
    <mergeCell ref="A4:C4"/>
    <mergeCell ref="D2:F2"/>
    <mergeCell ref="D3:F3"/>
    <mergeCell ref="D4:F4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:H88"/>
    </sheetView>
  </sheetViews>
  <sheetFormatPr defaultColWidth="9.140625" defaultRowHeight="15"/>
  <sheetData>
    <row r="1" spans="1:5" ht="1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6" ht="15">
      <c r="A2" s="72" t="s">
        <v>15</v>
      </c>
      <c r="B2" s="25">
        <v>1</v>
      </c>
      <c r="C2" s="25" t="s">
        <v>165</v>
      </c>
      <c r="D2" s="25">
        <v>2016</v>
      </c>
      <c r="E2" s="25" t="s">
        <v>18</v>
      </c>
      <c r="F2" t="str">
        <f aca="true" t="shared" si="0" ref="F2:F33">PROPER(E2)</f>
        <v>Ram Construction Salem</v>
      </c>
    </row>
    <row r="3" spans="1:6" ht="15">
      <c r="A3" s="72"/>
      <c r="B3" s="25">
        <v>2</v>
      </c>
      <c r="C3" s="25" t="s">
        <v>166</v>
      </c>
      <c r="D3" s="25">
        <v>2016</v>
      </c>
      <c r="E3" s="25" t="s">
        <v>20</v>
      </c>
      <c r="F3" t="str">
        <f t="shared" si="0"/>
        <v>Kishore Construction Kulithalai</v>
      </c>
    </row>
    <row r="4" spans="1:6" ht="15">
      <c r="A4" s="72"/>
      <c r="B4" s="25">
        <v>3</v>
      </c>
      <c r="C4" s="25" t="s">
        <v>167</v>
      </c>
      <c r="D4" s="25">
        <v>2016</v>
      </c>
      <c r="E4" s="25" t="s">
        <v>22</v>
      </c>
      <c r="F4" t="str">
        <f t="shared" si="0"/>
        <v>Ram Associates Dindugal</v>
      </c>
    </row>
    <row r="5" spans="1:6" ht="15">
      <c r="A5" s="72"/>
      <c r="B5" s="25">
        <v>4</v>
      </c>
      <c r="C5" s="25" t="s">
        <v>168</v>
      </c>
      <c r="D5" s="25">
        <v>2016</v>
      </c>
      <c r="E5" s="25" t="s">
        <v>24</v>
      </c>
      <c r="F5" t="str">
        <f t="shared" si="0"/>
        <v>Pandiyan Consultant Trichy</v>
      </c>
    </row>
    <row r="6" spans="1:6" ht="15">
      <c r="A6" s="72"/>
      <c r="B6" s="25">
        <v>5</v>
      </c>
      <c r="C6" s="25" t="s">
        <v>169</v>
      </c>
      <c r="D6" s="25">
        <v>2016</v>
      </c>
      <c r="E6" s="25" t="s">
        <v>26</v>
      </c>
      <c r="F6" t="str">
        <f t="shared" si="0"/>
        <v>Sri Vetri Associate  Thuraiyur</v>
      </c>
    </row>
    <row r="7" spans="1:6" ht="15">
      <c r="A7" s="72"/>
      <c r="B7" s="25">
        <v>6</v>
      </c>
      <c r="C7" s="25" t="s">
        <v>60</v>
      </c>
      <c r="D7" s="25">
        <v>2016</v>
      </c>
      <c r="E7" s="43" t="s">
        <v>61</v>
      </c>
      <c r="F7" t="str">
        <f t="shared" si="0"/>
        <v>Shop Keeper</v>
      </c>
    </row>
    <row r="8" spans="1:6" ht="15">
      <c r="A8" s="72"/>
      <c r="B8" s="25">
        <v>7</v>
      </c>
      <c r="C8" s="25" t="s">
        <v>62</v>
      </c>
      <c r="D8" s="25">
        <v>2016</v>
      </c>
      <c r="E8" s="43" t="s">
        <v>63</v>
      </c>
      <c r="F8" t="str">
        <f t="shared" si="0"/>
        <v>Milk Business</v>
      </c>
    </row>
    <row r="9" spans="1:6" ht="15">
      <c r="A9" s="72"/>
      <c r="B9" s="25">
        <v>8</v>
      </c>
      <c r="C9" s="25" t="s">
        <v>64</v>
      </c>
      <c r="D9" s="25">
        <v>2016</v>
      </c>
      <c r="E9" s="43" t="s">
        <v>65</v>
      </c>
      <c r="F9" t="str">
        <f t="shared" si="0"/>
        <v>Tailoring Shop</v>
      </c>
    </row>
    <row r="10" spans="1:6" ht="15">
      <c r="A10" s="72"/>
      <c r="B10" s="25">
        <v>9</v>
      </c>
      <c r="C10" s="25" t="s">
        <v>66</v>
      </c>
      <c r="D10" s="25">
        <v>2016</v>
      </c>
      <c r="E10" s="20" t="s">
        <v>67</v>
      </c>
      <c r="F10" t="str">
        <f t="shared" si="0"/>
        <v>Developing Websites By Its Own</v>
      </c>
    </row>
    <row r="11" spans="1:6" ht="15">
      <c r="A11" s="72"/>
      <c r="B11" s="25">
        <v>10</v>
      </c>
      <c r="C11" s="25" t="s">
        <v>82</v>
      </c>
      <c r="D11" s="25">
        <v>2016</v>
      </c>
      <c r="E11" s="43" t="s">
        <v>83</v>
      </c>
      <c r="F11" t="str">
        <f t="shared" si="0"/>
        <v>Ups Sales And Service</v>
      </c>
    </row>
    <row r="12" spans="1:6" ht="15">
      <c r="A12" s="72"/>
      <c r="B12" s="25">
        <v>11</v>
      </c>
      <c r="C12" s="25" t="s">
        <v>102</v>
      </c>
      <c r="D12" s="25">
        <v>2016</v>
      </c>
      <c r="E12" s="43" t="s">
        <v>105</v>
      </c>
      <c r="F12" t="str">
        <f t="shared" si="0"/>
        <v>Wiring Contractor</v>
      </c>
    </row>
    <row r="13" spans="1:6" ht="15">
      <c r="A13" s="72"/>
      <c r="B13" s="25">
        <v>12</v>
      </c>
      <c r="C13" s="25" t="s">
        <v>170</v>
      </c>
      <c r="D13" s="25">
        <v>2016</v>
      </c>
      <c r="E13" s="43" t="s">
        <v>106</v>
      </c>
      <c r="F13" t="str">
        <f t="shared" si="0"/>
        <v>Own Business</v>
      </c>
    </row>
    <row r="14" spans="1:6" ht="15">
      <c r="A14" s="72"/>
      <c r="B14" s="25">
        <v>13</v>
      </c>
      <c r="C14" s="25" t="s">
        <v>171</v>
      </c>
      <c r="D14" s="25">
        <v>2016</v>
      </c>
      <c r="E14" s="43" t="s">
        <v>105</v>
      </c>
      <c r="F14" t="str">
        <f t="shared" si="0"/>
        <v>Wiring Contractor</v>
      </c>
    </row>
    <row r="15" spans="1:6" ht="15">
      <c r="A15" s="72"/>
      <c r="B15" s="25">
        <v>14</v>
      </c>
      <c r="C15" s="25" t="s">
        <v>118</v>
      </c>
      <c r="D15" s="25">
        <v>2016</v>
      </c>
      <c r="E15" s="43" t="s">
        <v>128</v>
      </c>
      <c r="F15" t="str">
        <f t="shared" si="0"/>
        <v>Textile Industries</v>
      </c>
    </row>
    <row r="16" spans="1:6" ht="15">
      <c r="A16" s="72"/>
      <c r="B16" s="25">
        <v>15</v>
      </c>
      <c r="C16" s="25" t="s">
        <v>119</v>
      </c>
      <c r="D16" s="25">
        <v>2016</v>
      </c>
      <c r="E16" s="25" t="s">
        <v>129</v>
      </c>
      <c r="F16" t="str">
        <f t="shared" si="0"/>
        <v>Poultry Farm</v>
      </c>
    </row>
    <row r="17" spans="1:6" ht="15">
      <c r="A17" s="72"/>
      <c r="B17" s="25">
        <v>16</v>
      </c>
      <c r="C17" s="25" t="s">
        <v>120</v>
      </c>
      <c r="D17" s="25">
        <v>2016</v>
      </c>
      <c r="E17" s="25" t="s">
        <v>73</v>
      </c>
      <c r="F17" t="str">
        <f t="shared" si="0"/>
        <v>Agriculture</v>
      </c>
    </row>
    <row r="18" spans="1:6" ht="15">
      <c r="A18" s="72"/>
      <c r="B18" s="25">
        <v>17</v>
      </c>
      <c r="C18" s="25" t="s">
        <v>121</v>
      </c>
      <c r="D18" s="25">
        <v>2016</v>
      </c>
      <c r="E18" s="25" t="s">
        <v>130</v>
      </c>
      <c r="F18" t="str">
        <f t="shared" si="0"/>
        <v>Transport</v>
      </c>
    </row>
    <row r="19" spans="1:6" ht="15">
      <c r="A19" s="72"/>
      <c r="B19" s="25">
        <v>18</v>
      </c>
      <c r="C19" s="25" t="s">
        <v>122</v>
      </c>
      <c r="D19" s="25">
        <v>2016</v>
      </c>
      <c r="E19" s="25" t="s">
        <v>131</v>
      </c>
      <c r="F19" t="str">
        <f t="shared" si="0"/>
        <v>Vechile Body Bulding</v>
      </c>
    </row>
    <row r="20" spans="1:6" ht="15">
      <c r="A20" s="72"/>
      <c r="B20" s="25">
        <v>19</v>
      </c>
      <c r="C20" s="25" t="s">
        <v>123</v>
      </c>
      <c r="D20" s="25">
        <v>2016</v>
      </c>
      <c r="E20" s="25" t="s">
        <v>132</v>
      </c>
      <c r="F20" t="str">
        <f t="shared" si="0"/>
        <v>Sericulture</v>
      </c>
    </row>
    <row r="21" spans="1:6" ht="15">
      <c r="A21" s="72"/>
      <c r="B21" s="25">
        <v>20</v>
      </c>
      <c r="C21" s="25" t="s">
        <v>124</v>
      </c>
      <c r="D21" s="25">
        <v>2016</v>
      </c>
      <c r="E21" s="25" t="s">
        <v>133</v>
      </c>
      <c r="F21" t="str">
        <f t="shared" si="0"/>
        <v>Mobile Shop</v>
      </c>
    </row>
    <row r="22" spans="1:6" ht="15">
      <c r="A22" s="72"/>
      <c r="B22" s="25">
        <v>21</v>
      </c>
      <c r="C22" s="25" t="s">
        <v>172</v>
      </c>
      <c r="D22" s="25">
        <v>2016</v>
      </c>
      <c r="E22" s="25" t="s">
        <v>134</v>
      </c>
      <c r="F22" t="str">
        <f t="shared" si="0"/>
        <v>Bakery Shop</v>
      </c>
    </row>
    <row r="23" spans="1:6" ht="15">
      <c r="A23" s="72"/>
      <c r="B23" s="25">
        <v>22</v>
      </c>
      <c r="C23" s="25" t="s">
        <v>126</v>
      </c>
      <c r="D23" s="25">
        <v>2016</v>
      </c>
      <c r="E23" s="25" t="s">
        <v>130</v>
      </c>
      <c r="F23" t="str">
        <f t="shared" si="0"/>
        <v>Transport</v>
      </c>
    </row>
    <row r="24" spans="1:6" ht="15">
      <c r="A24" s="72"/>
      <c r="B24" s="25">
        <v>23</v>
      </c>
      <c r="C24" s="25" t="s">
        <v>127</v>
      </c>
      <c r="D24" s="25">
        <v>2016</v>
      </c>
      <c r="E24" s="25" t="s">
        <v>135</v>
      </c>
      <c r="F24" t="str">
        <f t="shared" si="0"/>
        <v>Borewell</v>
      </c>
    </row>
    <row r="25" spans="1:6" ht="15">
      <c r="A25" s="72"/>
      <c r="B25" s="25">
        <v>24</v>
      </c>
      <c r="C25" s="25" t="s">
        <v>158</v>
      </c>
      <c r="D25" s="25">
        <v>2015</v>
      </c>
      <c r="E25" s="25" t="s">
        <v>159</v>
      </c>
      <c r="F25" t="str">
        <f t="shared" si="0"/>
        <v>Akc Traders,Namakkal</v>
      </c>
    </row>
    <row r="26" spans="1:6" ht="15">
      <c r="A26" s="72" t="s">
        <v>27</v>
      </c>
      <c r="B26" s="25">
        <v>25</v>
      </c>
      <c r="C26" s="25" t="s">
        <v>173</v>
      </c>
      <c r="D26" s="25">
        <v>2014</v>
      </c>
      <c r="E26" s="25" t="s">
        <v>30</v>
      </c>
      <c r="F26" t="str">
        <f t="shared" si="0"/>
        <v>Sri Venkatachalapathy Transport Namakkal</v>
      </c>
    </row>
    <row r="27" spans="1:6" ht="15">
      <c r="A27" s="72"/>
      <c r="B27" s="25">
        <v>26</v>
      </c>
      <c r="C27" s="25" t="s">
        <v>174</v>
      </c>
      <c r="D27" s="25">
        <v>2014</v>
      </c>
      <c r="E27" s="25" t="s">
        <v>32</v>
      </c>
      <c r="F27" t="str">
        <f t="shared" si="0"/>
        <v>Amr Construction Namakkal</v>
      </c>
    </row>
    <row r="28" spans="1:6" ht="15">
      <c r="A28" s="72"/>
      <c r="B28" s="25">
        <v>27</v>
      </c>
      <c r="C28" s="25" t="s">
        <v>175</v>
      </c>
      <c r="D28" s="25">
        <v>2014</v>
      </c>
      <c r="E28" s="25" t="s">
        <v>34</v>
      </c>
      <c r="F28" t="str">
        <f t="shared" si="0"/>
        <v>Lakshmi Construction</v>
      </c>
    </row>
    <row r="29" spans="1:6" ht="15">
      <c r="A29" s="72"/>
      <c r="B29" s="25">
        <v>28</v>
      </c>
      <c r="C29" s="25" t="s">
        <v>176</v>
      </c>
      <c r="D29" s="25">
        <v>2014</v>
      </c>
      <c r="E29" s="25" t="s">
        <v>36</v>
      </c>
      <c r="F29" t="str">
        <f t="shared" si="0"/>
        <v>Barathi Construction Ooty</v>
      </c>
    </row>
    <row r="30" spans="1:6" ht="15">
      <c r="A30" s="72"/>
      <c r="B30" s="25">
        <v>29</v>
      </c>
      <c r="C30" s="25" t="s">
        <v>177</v>
      </c>
      <c r="D30" s="25">
        <v>2014</v>
      </c>
      <c r="E30" s="25" t="s">
        <v>38</v>
      </c>
      <c r="F30" t="str">
        <f t="shared" si="0"/>
        <v>Hariharan Traders Sendamangalam</v>
      </c>
    </row>
    <row r="31" spans="1:6" ht="15">
      <c r="A31" s="72"/>
      <c r="B31" s="25">
        <v>30</v>
      </c>
      <c r="C31" s="25" t="s">
        <v>68</v>
      </c>
      <c r="D31" s="25">
        <v>2015</v>
      </c>
      <c r="E31" s="25" t="s">
        <v>69</v>
      </c>
      <c r="F31" t="str">
        <f t="shared" si="0"/>
        <v>Finance Marketing</v>
      </c>
    </row>
    <row r="32" spans="1:6" ht="15">
      <c r="A32" s="72"/>
      <c r="B32" s="25">
        <v>31</v>
      </c>
      <c r="C32" s="25" t="s">
        <v>70</v>
      </c>
      <c r="D32" s="25">
        <v>2015</v>
      </c>
      <c r="E32" s="25" t="s">
        <v>71</v>
      </c>
      <c r="F32" t="str">
        <f t="shared" si="0"/>
        <v>Lorry Business Trading</v>
      </c>
    </row>
    <row r="33" spans="1:6" ht="15">
      <c r="A33" s="72"/>
      <c r="B33" s="25">
        <v>32</v>
      </c>
      <c r="C33" s="25" t="s">
        <v>72</v>
      </c>
      <c r="D33" s="25">
        <v>2015</v>
      </c>
      <c r="E33" s="25" t="s">
        <v>73</v>
      </c>
      <c r="F33" t="str">
        <f t="shared" si="0"/>
        <v>Agriculture</v>
      </c>
    </row>
    <row r="34" spans="1:6" ht="15">
      <c r="A34" s="72"/>
      <c r="B34" s="25">
        <v>33</v>
      </c>
      <c r="C34" s="25" t="s">
        <v>74</v>
      </c>
      <c r="D34" s="25">
        <v>2015</v>
      </c>
      <c r="E34" s="25" t="s">
        <v>75</v>
      </c>
      <c r="F34" t="str">
        <f aca="true" t="shared" si="1" ref="F34:F65">PROPER(E34)</f>
        <v>Finance &amp; Marketing</v>
      </c>
    </row>
    <row r="35" spans="1:6" ht="15">
      <c r="A35" s="72"/>
      <c r="B35" s="25">
        <v>34</v>
      </c>
      <c r="C35" s="25" t="s">
        <v>84</v>
      </c>
      <c r="D35" s="25">
        <v>2015</v>
      </c>
      <c r="E35" s="25" t="s">
        <v>85</v>
      </c>
      <c r="F35" t="str">
        <f t="shared" si="1"/>
        <v>Sri Venkateswara Educational Consultant</v>
      </c>
    </row>
    <row r="36" spans="1:6" ht="15">
      <c r="A36" s="72"/>
      <c r="B36" s="25">
        <v>35</v>
      </c>
      <c r="C36" s="25" t="s">
        <v>107</v>
      </c>
      <c r="D36" s="25">
        <v>2015</v>
      </c>
      <c r="E36" s="25" t="s">
        <v>106</v>
      </c>
      <c r="F36" t="str">
        <f t="shared" si="1"/>
        <v>Own Business</v>
      </c>
    </row>
    <row r="37" spans="1:6" ht="15">
      <c r="A37" s="72"/>
      <c r="B37" s="25">
        <v>36</v>
      </c>
      <c r="C37" s="25" t="s">
        <v>108</v>
      </c>
      <c r="D37" s="25">
        <v>2015</v>
      </c>
      <c r="E37" s="25" t="s">
        <v>111</v>
      </c>
      <c r="F37" t="str">
        <f t="shared" si="1"/>
        <v>Kalpana Service Centre</v>
      </c>
    </row>
    <row r="38" spans="1:6" ht="15">
      <c r="A38" s="72"/>
      <c r="B38" s="25">
        <v>37</v>
      </c>
      <c r="C38" s="25" t="s">
        <v>109</v>
      </c>
      <c r="D38" s="25">
        <v>2015</v>
      </c>
      <c r="E38" s="25" t="s">
        <v>112</v>
      </c>
      <c r="F38" t="str">
        <f t="shared" si="1"/>
        <v>Velavan Sound Service</v>
      </c>
    </row>
    <row r="39" spans="1:6" ht="15">
      <c r="A39" s="72"/>
      <c r="B39" s="25">
        <v>38</v>
      </c>
      <c r="C39" s="25" t="s">
        <v>110</v>
      </c>
      <c r="D39" s="25">
        <v>2015</v>
      </c>
      <c r="E39" s="25" t="s">
        <v>106</v>
      </c>
      <c r="F39" t="str">
        <f t="shared" si="1"/>
        <v>Own Business</v>
      </c>
    </row>
    <row r="40" spans="1:6" ht="15">
      <c r="A40" s="72"/>
      <c r="B40" s="25">
        <v>39</v>
      </c>
      <c r="C40" s="25" t="s">
        <v>136</v>
      </c>
      <c r="D40" s="25">
        <v>2015</v>
      </c>
      <c r="E40" s="25" t="s">
        <v>129</v>
      </c>
      <c r="F40" t="str">
        <f t="shared" si="1"/>
        <v>Poultry Farm</v>
      </c>
    </row>
    <row r="41" spans="1:6" ht="15">
      <c r="A41" s="72"/>
      <c r="B41" s="25">
        <v>40</v>
      </c>
      <c r="C41" s="25" t="s">
        <v>137</v>
      </c>
      <c r="D41" s="25">
        <v>2015</v>
      </c>
      <c r="E41" s="25" t="s">
        <v>73</v>
      </c>
      <c r="F41" t="str">
        <f t="shared" si="1"/>
        <v>Agriculture</v>
      </c>
    </row>
    <row r="42" spans="1:6" ht="15">
      <c r="A42" s="72"/>
      <c r="B42" s="25">
        <v>41</v>
      </c>
      <c r="C42" s="25" t="s">
        <v>138</v>
      </c>
      <c r="D42" s="25">
        <v>2015</v>
      </c>
      <c r="E42" s="25" t="s">
        <v>135</v>
      </c>
      <c r="F42" t="str">
        <f t="shared" si="1"/>
        <v>Borewell</v>
      </c>
    </row>
    <row r="43" spans="1:6" ht="15">
      <c r="A43" s="72"/>
      <c r="B43" s="25">
        <v>42</v>
      </c>
      <c r="C43" s="25" t="s">
        <v>139</v>
      </c>
      <c r="D43" s="25">
        <v>2015</v>
      </c>
      <c r="E43" s="25" t="s">
        <v>132</v>
      </c>
      <c r="F43" t="str">
        <f t="shared" si="1"/>
        <v>Sericulture</v>
      </c>
    </row>
    <row r="44" spans="1:6" ht="15">
      <c r="A44" s="72"/>
      <c r="B44" s="25">
        <v>43</v>
      </c>
      <c r="C44" s="25" t="s">
        <v>140</v>
      </c>
      <c r="D44" s="25">
        <v>2015</v>
      </c>
      <c r="E44" s="25" t="s">
        <v>73</v>
      </c>
      <c r="F44" t="str">
        <f t="shared" si="1"/>
        <v>Agriculture</v>
      </c>
    </row>
    <row r="45" spans="1:6" ht="15">
      <c r="A45" s="72"/>
      <c r="B45" s="25">
        <v>44</v>
      </c>
      <c r="C45" s="25" t="s">
        <v>141</v>
      </c>
      <c r="D45" s="25">
        <v>2015</v>
      </c>
      <c r="E45" s="25" t="s">
        <v>130</v>
      </c>
      <c r="F45" t="str">
        <f t="shared" si="1"/>
        <v>Transport</v>
      </c>
    </row>
    <row r="46" spans="1:6" ht="15">
      <c r="A46" s="72"/>
      <c r="B46" s="25">
        <v>45</v>
      </c>
      <c r="C46" s="25" t="s">
        <v>142</v>
      </c>
      <c r="D46" s="25">
        <v>2015</v>
      </c>
      <c r="E46" s="25" t="s">
        <v>146</v>
      </c>
      <c r="F46" t="str">
        <f t="shared" si="1"/>
        <v>Steel Agency</v>
      </c>
    </row>
    <row r="47" spans="1:6" ht="15">
      <c r="A47" s="72"/>
      <c r="B47" s="25">
        <v>46</v>
      </c>
      <c r="C47" s="25" t="s">
        <v>178</v>
      </c>
      <c r="D47" s="25">
        <v>2015</v>
      </c>
      <c r="E47" s="25" t="s">
        <v>129</v>
      </c>
      <c r="F47" t="str">
        <f t="shared" si="1"/>
        <v>Poultry Farm</v>
      </c>
    </row>
    <row r="48" spans="1:6" ht="15">
      <c r="A48" s="72"/>
      <c r="B48" s="25">
        <v>47</v>
      </c>
      <c r="C48" s="25" t="s">
        <v>144</v>
      </c>
      <c r="D48" s="25">
        <v>2015</v>
      </c>
      <c r="E48" s="25" t="s">
        <v>128</v>
      </c>
      <c r="F48" t="str">
        <f t="shared" si="1"/>
        <v>Textile Industries</v>
      </c>
    </row>
    <row r="49" spans="1:6" ht="15">
      <c r="A49" s="72"/>
      <c r="B49" s="25">
        <v>48</v>
      </c>
      <c r="C49" s="25" t="s">
        <v>145</v>
      </c>
      <c r="D49" s="25">
        <v>2015</v>
      </c>
      <c r="E49" s="25" t="s">
        <v>147</v>
      </c>
      <c r="F49" t="str">
        <f t="shared" si="1"/>
        <v>Workshop</v>
      </c>
    </row>
    <row r="50" spans="1:6" ht="15">
      <c r="A50" s="72"/>
      <c r="B50" s="25">
        <v>49</v>
      </c>
      <c r="C50" s="25" t="s">
        <v>160</v>
      </c>
      <c r="D50" s="25">
        <v>2015</v>
      </c>
      <c r="E50" s="73" t="s">
        <v>163</v>
      </c>
      <c r="F50" t="str">
        <f t="shared" si="1"/>
        <v>S4U Infotech Solutions, Namakkal</v>
      </c>
    </row>
    <row r="51" spans="1:6" ht="15">
      <c r="A51" s="72"/>
      <c r="B51" s="25">
        <v>50</v>
      </c>
      <c r="C51" s="25" t="s">
        <v>161</v>
      </c>
      <c r="D51" s="25">
        <v>2015</v>
      </c>
      <c r="E51" s="74"/>
      <c r="F51">
        <f t="shared" si="1"/>
      </c>
    </row>
    <row r="52" spans="1:6" ht="15">
      <c r="A52" s="72"/>
      <c r="B52" s="25">
        <v>51</v>
      </c>
      <c r="C52" s="25" t="s">
        <v>179</v>
      </c>
      <c r="D52" s="25">
        <v>2015</v>
      </c>
      <c r="E52" s="25" t="s">
        <v>164</v>
      </c>
      <c r="F52" t="str">
        <f t="shared" si="1"/>
        <v>Win Star Power System,Tirunelveli</v>
      </c>
    </row>
    <row r="53" spans="1:6" ht="15">
      <c r="A53" s="72" t="s">
        <v>39</v>
      </c>
      <c r="B53" s="25">
        <v>52</v>
      </c>
      <c r="C53" s="25" t="s">
        <v>180</v>
      </c>
      <c r="D53" s="25">
        <v>2013</v>
      </c>
      <c r="E53" s="25" t="s">
        <v>41</v>
      </c>
      <c r="F53" t="str">
        <f t="shared" si="1"/>
        <v>Abi Construction Namakkal</v>
      </c>
    </row>
    <row r="54" spans="1:6" ht="15">
      <c r="A54" s="72"/>
      <c r="B54" s="25">
        <v>53</v>
      </c>
      <c r="C54" s="25" t="s">
        <v>181</v>
      </c>
      <c r="D54" s="25">
        <v>2013</v>
      </c>
      <c r="E54" s="25" t="s">
        <v>43</v>
      </c>
      <c r="F54" t="str">
        <f t="shared" si="1"/>
        <v>Ratnam Builder Namakkal</v>
      </c>
    </row>
    <row r="55" spans="1:6" ht="15">
      <c r="A55" s="72"/>
      <c r="B55" s="25">
        <v>54</v>
      </c>
      <c r="C55" s="25" t="s">
        <v>182</v>
      </c>
      <c r="D55" s="25">
        <v>2013</v>
      </c>
      <c r="E55" s="25" t="s">
        <v>45</v>
      </c>
      <c r="F55" t="str">
        <f t="shared" si="1"/>
        <v>Nsk Construction Rasipuram</v>
      </c>
    </row>
    <row r="56" spans="1:6" ht="15">
      <c r="A56" s="72"/>
      <c r="B56" s="25">
        <v>55</v>
      </c>
      <c r="C56" s="25" t="s">
        <v>183</v>
      </c>
      <c r="D56" s="25">
        <v>2013</v>
      </c>
      <c r="E56" s="25" t="s">
        <v>47</v>
      </c>
      <c r="F56" t="str">
        <f t="shared" si="1"/>
        <v>Sr Crusher Namakkal</v>
      </c>
    </row>
    <row r="57" spans="1:6" ht="15">
      <c r="A57" s="72"/>
      <c r="B57" s="25">
        <v>56</v>
      </c>
      <c r="C57" s="25" t="s">
        <v>184</v>
      </c>
      <c r="D57" s="25">
        <v>2013</v>
      </c>
      <c r="E57" s="25" t="s">
        <v>49</v>
      </c>
      <c r="F57" t="str">
        <f t="shared" si="1"/>
        <v>Vs Construction Salem</v>
      </c>
    </row>
    <row r="58" spans="1:6" ht="15">
      <c r="A58" s="72"/>
      <c r="B58" s="25">
        <v>57</v>
      </c>
      <c r="C58" s="25" t="s">
        <v>185</v>
      </c>
      <c r="D58" s="25">
        <v>2013</v>
      </c>
      <c r="E58" s="25" t="s">
        <v>51</v>
      </c>
      <c r="F58" t="str">
        <f t="shared" si="1"/>
        <v>Maha Buliders Kulithalai</v>
      </c>
    </row>
    <row r="59" spans="1:6" ht="15">
      <c r="A59" s="72"/>
      <c r="B59" s="25">
        <v>58</v>
      </c>
      <c r="C59" s="25" t="s">
        <v>186</v>
      </c>
      <c r="D59" s="25">
        <v>2013</v>
      </c>
      <c r="E59" s="25" t="s">
        <v>53</v>
      </c>
      <c r="F59" t="str">
        <f t="shared" si="1"/>
        <v>P P Associates Lalpet Trichy</v>
      </c>
    </row>
    <row r="60" spans="1:6" ht="15">
      <c r="A60" s="72"/>
      <c r="B60" s="25">
        <v>59</v>
      </c>
      <c r="C60" s="25" t="s">
        <v>187</v>
      </c>
      <c r="D60" s="25">
        <v>2013</v>
      </c>
      <c r="E60" s="25" t="s">
        <v>55</v>
      </c>
      <c r="F60" t="str">
        <f t="shared" si="1"/>
        <v>Kum Promoters Thuraiyur</v>
      </c>
    </row>
    <row r="61" spans="1:6" ht="15">
      <c r="A61" s="72"/>
      <c r="B61" s="25">
        <v>60</v>
      </c>
      <c r="C61" s="25" t="s">
        <v>188</v>
      </c>
      <c r="D61" s="25">
        <v>2013</v>
      </c>
      <c r="E61" s="25" t="s">
        <v>57</v>
      </c>
      <c r="F61" t="str">
        <f t="shared" si="1"/>
        <v>P R Consultant Thottiyam</v>
      </c>
    </row>
    <row r="62" spans="1:6" ht="15">
      <c r="A62" s="72"/>
      <c r="B62" s="25">
        <v>61</v>
      </c>
      <c r="C62" s="25" t="s">
        <v>189</v>
      </c>
      <c r="D62" s="25">
        <v>2013</v>
      </c>
      <c r="E62" s="25" t="s">
        <v>59</v>
      </c>
      <c r="F62" t="str">
        <f t="shared" si="1"/>
        <v>Moorthy Builder Madurai</v>
      </c>
    </row>
    <row r="63" spans="1:6" ht="15">
      <c r="A63" s="72"/>
      <c r="B63" s="25">
        <v>62</v>
      </c>
      <c r="C63" s="25" t="s">
        <v>76</v>
      </c>
      <c r="D63" s="25">
        <v>2014</v>
      </c>
      <c r="E63" s="25" t="s">
        <v>77</v>
      </c>
      <c r="F63" t="str">
        <f t="shared" si="1"/>
        <v>Marketing Business</v>
      </c>
    </row>
    <row r="64" spans="1:6" ht="15">
      <c r="A64" s="72"/>
      <c r="B64" s="25">
        <v>63</v>
      </c>
      <c r="C64" s="25" t="s">
        <v>78</v>
      </c>
      <c r="D64" s="25">
        <v>2014</v>
      </c>
      <c r="E64" s="25" t="s">
        <v>79</v>
      </c>
      <c r="F64" t="str">
        <f t="shared" si="1"/>
        <v>Hardware Traning Centre</v>
      </c>
    </row>
    <row r="65" spans="1:6" ht="15">
      <c r="A65" s="72"/>
      <c r="B65" s="25">
        <v>64</v>
      </c>
      <c r="C65" s="25" t="s">
        <v>80</v>
      </c>
      <c r="D65" s="25">
        <v>2014</v>
      </c>
      <c r="E65" s="25" t="s">
        <v>81</v>
      </c>
      <c r="F65" t="str">
        <f t="shared" si="1"/>
        <v>Software Traning Centre</v>
      </c>
    </row>
    <row r="66" spans="1:6" ht="15">
      <c r="A66" s="72"/>
      <c r="B66" s="25">
        <v>65</v>
      </c>
      <c r="C66" s="25" t="s">
        <v>10</v>
      </c>
      <c r="D66" s="25">
        <v>2014</v>
      </c>
      <c r="E66" s="25" t="s">
        <v>115</v>
      </c>
      <c r="F66" t="str">
        <f aca="true" t="shared" si="2" ref="F66:F88">PROPER(E66)</f>
        <v>Lifi Technology</v>
      </c>
    </row>
    <row r="67" spans="1:6" ht="15">
      <c r="A67" s="72"/>
      <c r="B67" s="25">
        <v>66</v>
      </c>
      <c r="C67" s="25" t="s">
        <v>12</v>
      </c>
      <c r="D67" s="25">
        <v>2014</v>
      </c>
      <c r="E67" s="25"/>
      <c r="F67">
        <f t="shared" si="2"/>
      </c>
    </row>
    <row r="68" spans="1:6" ht="15">
      <c r="A68" s="72"/>
      <c r="B68" s="25">
        <v>67</v>
      </c>
      <c r="C68" s="25" t="s">
        <v>113</v>
      </c>
      <c r="D68" s="25">
        <v>2014</v>
      </c>
      <c r="E68" s="25" t="s">
        <v>116</v>
      </c>
      <c r="F68" t="str">
        <f t="shared" si="2"/>
        <v>Automobiles</v>
      </c>
    </row>
    <row r="69" spans="1:6" ht="15">
      <c r="A69" s="72"/>
      <c r="B69" s="25">
        <v>68</v>
      </c>
      <c r="C69" s="25" t="s">
        <v>114</v>
      </c>
      <c r="D69" s="25">
        <v>2014</v>
      </c>
      <c r="E69" s="25" t="s">
        <v>117</v>
      </c>
      <c r="F69" t="str">
        <f t="shared" si="2"/>
        <v>Chemical Manufacturer</v>
      </c>
    </row>
    <row r="70" spans="1:6" ht="15">
      <c r="A70" s="72"/>
      <c r="B70" s="25">
        <v>69</v>
      </c>
      <c r="C70" s="25" t="s">
        <v>190</v>
      </c>
      <c r="D70" s="25">
        <v>2014</v>
      </c>
      <c r="E70" s="25" t="s">
        <v>131</v>
      </c>
      <c r="F70" t="str">
        <f t="shared" si="2"/>
        <v>Vechile Body Bulding</v>
      </c>
    </row>
    <row r="71" spans="1:6" ht="15">
      <c r="A71" s="72"/>
      <c r="B71" s="25">
        <v>70</v>
      </c>
      <c r="C71" s="25" t="s">
        <v>149</v>
      </c>
      <c r="D71" s="25">
        <v>2014</v>
      </c>
      <c r="E71" s="25" t="s">
        <v>73</v>
      </c>
      <c r="F71" t="str">
        <f t="shared" si="2"/>
        <v>Agriculture</v>
      </c>
    </row>
    <row r="72" spans="1:6" ht="15">
      <c r="A72" s="72"/>
      <c r="B72" s="25">
        <v>71</v>
      </c>
      <c r="C72" s="25" t="s">
        <v>150</v>
      </c>
      <c r="D72" s="25">
        <v>2014</v>
      </c>
      <c r="E72" s="25" t="s">
        <v>147</v>
      </c>
      <c r="F72" t="str">
        <f t="shared" si="2"/>
        <v>Workshop</v>
      </c>
    </row>
    <row r="73" spans="1:6" ht="15">
      <c r="A73" s="72"/>
      <c r="B73" s="25">
        <v>72</v>
      </c>
      <c r="C73" s="25" t="s">
        <v>151</v>
      </c>
      <c r="D73" s="25">
        <v>2014</v>
      </c>
      <c r="E73" s="25" t="s">
        <v>129</v>
      </c>
      <c r="F73" t="str">
        <f t="shared" si="2"/>
        <v>Poultry Farm</v>
      </c>
    </row>
    <row r="74" spans="1:6" ht="15">
      <c r="A74" s="72"/>
      <c r="B74" s="25">
        <v>73</v>
      </c>
      <c r="C74" s="25" t="s">
        <v>152</v>
      </c>
      <c r="D74" s="25">
        <v>2014</v>
      </c>
      <c r="E74" s="25" t="s">
        <v>135</v>
      </c>
      <c r="F74" t="str">
        <f t="shared" si="2"/>
        <v>Borewell</v>
      </c>
    </row>
    <row r="75" spans="1:6" ht="15">
      <c r="A75" s="72"/>
      <c r="B75" s="25">
        <v>74</v>
      </c>
      <c r="C75" s="25" t="s">
        <v>191</v>
      </c>
      <c r="D75" s="25">
        <v>2014</v>
      </c>
      <c r="E75" s="25" t="s">
        <v>128</v>
      </c>
      <c r="F75" t="str">
        <f t="shared" si="2"/>
        <v>Textile Industries</v>
      </c>
    </row>
    <row r="76" spans="1:6" ht="15">
      <c r="A76" s="72"/>
      <c r="B76" s="25">
        <v>75</v>
      </c>
      <c r="C76" s="25" t="s">
        <v>154</v>
      </c>
      <c r="D76" s="25">
        <v>2014</v>
      </c>
      <c r="E76" s="25" t="s">
        <v>135</v>
      </c>
      <c r="F76" t="str">
        <f t="shared" si="2"/>
        <v>Borewell</v>
      </c>
    </row>
    <row r="77" spans="1:6" ht="15">
      <c r="A77" s="72"/>
      <c r="B77" s="25">
        <v>76</v>
      </c>
      <c r="C77" s="25" t="s">
        <v>192</v>
      </c>
      <c r="D77" s="25">
        <v>2014</v>
      </c>
      <c r="E77" s="25" t="s">
        <v>129</v>
      </c>
      <c r="F77" t="str">
        <f t="shared" si="2"/>
        <v>Poultry Farm</v>
      </c>
    </row>
    <row r="78" spans="1:6" ht="15">
      <c r="A78" s="72"/>
      <c r="B78" s="25">
        <v>77</v>
      </c>
      <c r="C78" s="25" t="s">
        <v>156</v>
      </c>
      <c r="D78" s="25">
        <v>2014</v>
      </c>
      <c r="E78" s="25" t="s">
        <v>130</v>
      </c>
      <c r="F78" t="str">
        <f t="shared" si="2"/>
        <v>Transport</v>
      </c>
    </row>
    <row r="79" spans="1:6" ht="15">
      <c r="A79" s="72"/>
      <c r="B79" s="25">
        <v>78</v>
      </c>
      <c r="C79" s="25" t="s">
        <v>157</v>
      </c>
      <c r="D79" s="25">
        <v>2014</v>
      </c>
      <c r="E79" s="25" t="s">
        <v>132</v>
      </c>
      <c r="F79" t="str">
        <f t="shared" si="2"/>
        <v>Sericulture</v>
      </c>
    </row>
    <row r="80" spans="1:6" ht="15">
      <c r="A80" s="72" t="s">
        <v>86</v>
      </c>
      <c r="B80" s="25">
        <v>79</v>
      </c>
      <c r="C80" s="25" t="s">
        <v>87</v>
      </c>
      <c r="D80" s="25">
        <v>2013</v>
      </c>
      <c r="E80" s="25" t="s">
        <v>88</v>
      </c>
      <c r="F80" t="str">
        <f t="shared" si="2"/>
        <v>Transport Business</v>
      </c>
    </row>
    <row r="81" spans="1:6" ht="15">
      <c r="A81" s="72"/>
      <c r="B81" s="25">
        <v>80</v>
      </c>
      <c r="C81" s="25" t="s">
        <v>94</v>
      </c>
      <c r="D81" s="25">
        <v>2013</v>
      </c>
      <c r="E81" s="25" t="s">
        <v>95</v>
      </c>
      <c r="F81" t="str">
        <f t="shared" si="2"/>
        <v>Daart Ltech System Pvt Ltd</v>
      </c>
    </row>
    <row r="82" spans="1:6" ht="15">
      <c r="A82" s="72" t="s">
        <v>89</v>
      </c>
      <c r="B82" s="25">
        <v>81</v>
      </c>
      <c r="C82" s="25" t="s">
        <v>193</v>
      </c>
      <c r="D82" s="25">
        <v>2012</v>
      </c>
      <c r="E82" s="25" t="s">
        <v>14</v>
      </c>
      <c r="F82" t="str">
        <f t="shared" si="2"/>
        <v>Bada Tech, Kochin</v>
      </c>
    </row>
    <row r="83" spans="1:6" ht="15">
      <c r="A83" s="72"/>
      <c r="B83" s="25">
        <v>82</v>
      </c>
      <c r="C83" s="25" t="s">
        <v>90</v>
      </c>
      <c r="D83" s="25">
        <v>2012</v>
      </c>
      <c r="E83" s="25" t="s">
        <v>91</v>
      </c>
      <c r="F83" t="str">
        <f t="shared" si="2"/>
        <v>Finance &amp; Tailoring Unit</v>
      </c>
    </row>
    <row r="84" spans="1:6" ht="15">
      <c r="A84" s="72"/>
      <c r="B84" s="25">
        <v>83</v>
      </c>
      <c r="C84" s="25" t="s">
        <v>92</v>
      </c>
      <c r="D84" s="25">
        <v>2012</v>
      </c>
      <c r="E84" s="25" t="s">
        <v>93</v>
      </c>
      <c r="F84" t="str">
        <f t="shared" si="2"/>
        <v>Ci In Softwares, Alappuzha</v>
      </c>
    </row>
    <row r="85" spans="1:6" ht="15">
      <c r="A85" s="72"/>
      <c r="B85" s="25">
        <v>84</v>
      </c>
      <c r="C85" s="25" t="s">
        <v>97</v>
      </c>
      <c r="D85" s="25">
        <v>2012</v>
      </c>
      <c r="E85" s="25" t="s">
        <v>9</v>
      </c>
      <c r="F85" t="str">
        <f t="shared" si="2"/>
        <v>Murugan Stores,Namakkal</v>
      </c>
    </row>
    <row r="86" spans="1:6" ht="15">
      <c r="A86" s="72" t="s">
        <v>96</v>
      </c>
      <c r="B86" s="25">
        <v>85</v>
      </c>
      <c r="C86" s="25" t="s">
        <v>194</v>
      </c>
      <c r="D86" s="25">
        <v>2011</v>
      </c>
      <c r="E86" s="25" t="s">
        <v>7</v>
      </c>
      <c r="F86" t="str">
        <f t="shared" si="2"/>
        <v>Partner 1 Tech,Chennai</v>
      </c>
    </row>
    <row r="87" spans="1:6" ht="15">
      <c r="A87" s="72"/>
      <c r="B87" s="25">
        <v>86</v>
      </c>
      <c r="C87" s="25" t="s">
        <v>99</v>
      </c>
      <c r="D87" s="25">
        <v>2011</v>
      </c>
      <c r="E87" s="25" t="s">
        <v>8</v>
      </c>
      <c r="F87" t="str">
        <f t="shared" si="2"/>
        <v>Exide Batteries,Musiri</v>
      </c>
    </row>
    <row r="88" spans="1:6" ht="15">
      <c r="A88" s="72"/>
      <c r="B88" s="25">
        <v>87</v>
      </c>
      <c r="C88" s="25" t="s">
        <v>100</v>
      </c>
      <c r="D88" s="25">
        <v>2011</v>
      </c>
      <c r="E88" s="25" t="s">
        <v>101</v>
      </c>
      <c r="F88" t="str">
        <f t="shared" si="2"/>
        <v>Sri Venkateswara Mobiles</v>
      </c>
    </row>
  </sheetData>
  <sheetProtection/>
  <mergeCells count="7">
    <mergeCell ref="A86:A88"/>
    <mergeCell ref="A2:A25"/>
    <mergeCell ref="A26:A52"/>
    <mergeCell ref="E50:E51"/>
    <mergeCell ref="A53:A79"/>
    <mergeCell ref="A80:A81"/>
    <mergeCell ref="A82:A8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F13:J16"/>
  <sheetViews>
    <sheetView zoomScalePageLayoutView="0" workbookViewId="0" topLeftCell="A1">
      <selection activeCell="F13" sqref="F13:J16"/>
    </sheetView>
  </sheetViews>
  <sheetFormatPr defaultColWidth="9.140625" defaultRowHeight="15"/>
  <cols>
    <col min="7" max="7" width="14.28125" style="0" customWidth="1"/>
  </cols>
  <sheetData>
    <row r="13" spans="6:10" ht="18.75">
      <c r="F13" s="83" t="s">
        <v>196</v>
      </c>
      <c r="G13" s="83"/>
      <c r="H13" s="30"/>
      <c r="I13" s="84"/>
      <c r="J13" s="84"/>
    </row>
    <row r="14" spans="6:10" ht="18.75">
      <c r="F14" s="83" t="s">
        <v>197</v>
      </c>
      <c r="G14" s="83"/>
      <c r="H14" s="30"/>
      <c r="I14" s="84"/>
      <c r="J14" s="84"/>
    </row>
    <row r="15" spans="6:10" ht="18.75">
      <c r="F15" s="83" t="s">
        <v>198</v>
      </c>
      <c r="G15" s="85"/>
      <c r="H15" s="50"/>
      <c r="I15" s="84"/>
      <c r="J15" s="84"/>
    </row>
    <row r="16" spans="6:10" ht="15.75">
      <c r="F16" s="9" t="s">
        <v>0</v>
      </c>
      <c r="G16" s="75" t="s">
        <v>1</v>
      </c>
      <c r="H16" s="75"/>
      <c r="I16" s="75"/>
      <c r="J16" s="75"/>
    </row>
  </sheetData>
  <sheetProtection/>
  <mergeCells count="7">
    <mergeCell ref="G16:J16"/>
    <mergeCell ref="F13:G13"/>
    <mergeCell ref="I13:J13"/>
    <mergeCell ref="F14:G14"/>
    <mergeCell ref="I14:J14"/>
    <mergeCell ref="F15:G15"/>
    <mergeCell ref="I15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2017-01-02T06:46:33Z</dcterms:modified>
  <cp:category/>
  <cp:version/>
  <cp:contentType/>
  <cp:contentStatus/>
</cp:coreProperties>
</file>